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.業務課\01 母子保健・学校保健部\01 母子保健部\母体保護法指定医師\メフィーゴパック\指定医師等通知\"/>
    </mc:Choice>
  </mc:AlternateContent>
  <xr:revisionPtr revIDLastSave="0" documentId="13_ncr:1_{569EC184-EF19-4ABD-972C-C30E979476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1 " sheetId="3" r:id="rId1"/>
    <sheet name="様式2" sheetId="4" r:id="rId2"/>
    <sheet name="様式1 記入例" sheetId="5" r:id="rId3"/>
  </sheets>
  <definedNames>
    <definedName name="_xlnm.Print_Area" localSheetId="0">'様式1 '!$A$1:$V$24</definedName>
    <definedName name="_xlnm.Print_Area" localSheetId="2">'様式1 記入例'!$A$1:$V$24</definedName>
    <definedName name="_xlnm.Print_Area" localSheetId="1">様式2!$A$1:$V$24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" l="1"/>
  <c r="N16" i="4"/>
  <c r="N20" i="4"/>
  <c r="N8" i="4"/>
  <c r="G8" i="4"/>
  <c r="L9" i="4"/>
  <c r="L23" i="4"/>
  <c r="L21" i="4"/>
  <c r="L19" i="4"/>
  <c r="L17" i="4"/>
  <c r="L15" i="4"/>
  <c r="L13" i="4"/>
  <c r="L11" i="4"/>
  <c r="I9" i="4"/>
  <c r="P5" i="4"/>
  <c r="I23" i="4"/>
  <c r="I21" i="4"/>
  <c r="I19" i="4"/>
  <c r="I17" i="4"/>
  <c r="I15" i="4"/>
  <c r="I13" i="4"/>
  <c r="I11" i="4"/>
  <c r="G12" i="4"/>
  <c r="G16" i="4"/>
  <c r="G20" i="4"/>
  <c r="P12" i="4"/>
  <c r="P16" i="4"/>
  <c r="P20" i="4"/>
  <c r="P8" i="4"/>
  <c r="K10" i="4"/>
  <c r="K12" i="4"/>
  <c r="K14" i="4"/>
  <c r="K16" i="4"/>
  <c r="K18" i="4"/>
  <c r="K20" i="4"/>
  <c r="K22" i="4"/>
  <c r="K8" i="4"/>
  <c r="E12" i="4"/>
  <c r="E16" i="4"/>
  <c r="E20" i="4"/>
  <c r="E8" i="4"/>
  <c r="B12" i="4"/>
  <c r="B16" i="4"/>
  <c r="B20" i="4"/>
  <c r="B8" i="4"/>
  <c r="A12" i="4"/>
  <c r="A16" i="4"/>
  <c r="A20" i="4"/>
  <c r="A8" i="4"/>
  <c r="P4" i="4"/>
  <c r="R2" i="4"/>
  <c r="P2" i="4"/>
  <c r="V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生方 怜</author>
  </authors>
  <commentList>
    <comment ref="W1" authorId="0" shapeId="0" xr:uid="{8A4CB9B0-1B5A-421D-9C19-33EA06D43D13}">
      <text>
        <r>
          <rPr>
            <b/>
            <sz val="10"/>
            <color indexed="81"/>
            <rFont val="MS P ゴシック"/>
            <family val="3"/>
            <charset val="128"/>
          </rPr>
          <t>様式１に入力すると、様式２に反映されます。</t>
        </r>
      </text>
    </comment>
  </commentList>
</comments>
</file>

<file path=xl/sharedStrings.xml><?xml version="1.0" encoding="utf-8"?>
<sst xmlns="http://schemas.openxmlformats.org/spreadsheetml/2006/main" count="226" uniqueCount="40">
  <si>
    <t>年月日</t>
  </si>
  <si>
    <t>購入数</t>
  </si>
  <si>
    <t>施用数量</t>
  </si>
  <si>
    <t>未使用数</t>
  </si>
  <si>
    <t>箱</t>
  </si>
  <si>
    <r>
      <rPr>
        <sz val="10"/>
        <rFont val="ＭＳ 明朝"/>
        <family val="1"/>
        <charset val="128"/>
      </rPr>
      <t xml:space="preserve">備考
</t>
    </r>
    <r>
      <rPr>
        <sz val="8"/>
        <rFont val="ＭＳ 明朝"/>
        <family val="1"/>
        <charset val="128"/>
      </rPr>
      <t>（未使用がある場合は理由を、返品がある場合は数量と理由を記載する）</t>
    </r>
  </si>
  <si>
    <r>
      <rPr>
        <sz val="9"/>
        <rFont val="ＭＳ 明朝"/>
        <family val="1"/>
        <charset val="128"/>
      </rPr>
      <t>注１）購入数量及び在庫数は、メフィーゴ</t>
    </r>
    <r>
      <rPr>
        <vertAlign val="superscript"/>
        <sz val="9"/>
        <rFont val="ＭＳ 明朝"/>
        <family val="1"/>
        <charset val="128"/>
      </rPr>
      <t>®</t>
    </r>
    <r>
      <rPr>
        <sz val="9"/>
        <rFont val="ＭＳ 明朝"/>
        <family val="1"/>
        <charset val="128"/>
      </rPr>
      <t>パックとしての数量を記載する。施用数量及び未使用数は、ミフェプリストンまたはミソプロストールの内箱としての数量を記載する。
注２）原則として、未使用の薬剤（１剤目または２剤目）がある場合は、医療機関における廃棄はせずに、購入先の卸に返品すること。</t>
    </r>
  </si>
  <si>
    <t>使用
指定医師名</t>
    <rPh sb="0" eb="2">
      <t>シヨウ</t>
    </rPh>
    <rPh sb="3" eb="5">
      <t>シテイ</t>
    </rPh>
    <rPh sb="5" eb="7">
      <t>イシ</t>
    </rPh>
    <rPh sb="7" eb="8">
      <t>メイ</t>
    </rPh>
    <phoneticPr fontId="10"/>
  </si>
  <si>
    <t>医療機関保存用</t>
    <phoneticPr fontId="10"/>
  </si>
  <si>
    <t>【様式１】</t>
    <rPh sb="1" eb="3">
      <t>ヨウシキ</t>
    </rPh>
    <phoneticPr fontId="10"/>
  </si>
  <si>
    <t>年</t>
    <rPh sb="0" eb="1">
      <t>ネン</t>
    </rPh>
    <phoneticPr fontId="10"/>
  </si>
  <si>
    <t>　この記録は院内保管し、同一年度における最終記録の日から２年間保存</t>
    <phoneticPr fontId="10"/>
  </si>
  <si>
    <t>No.</t>
    <phoneticPr fontId="10"/>
  </si>
  <si>
    <t>カルテ番号</t>
    <phoneticPr fontId="10"/>
  </si>
  <si>
    <t>氏名</t>
    <phoneticPr fontId="10"/>
  </si>
  <si>
    <t>週</t>
    <phoneticPr fontId="10"/>
  </si>
  <si>
    <t>日</t>
    <rPh sb="0" eb="1">
      <t>ニチ</t>
    </rPh>
    <phoneticPr fontId="10"/>
  </si>
  <si>
    <t>妊娠週数</t>
    <phoneticPr fontId="10"/>
  </si>
  <si>
    <t>1 剤目：ミフェプリストン</t>
    <phoneticPr fontId="10"/>
  </si>
  <si>
    <t>箱</t>
    <rPh sb="0" eb="1">
      <t>ハコ</t>
    </rPh>
    <phoneticPr fontId="10"/>
  </si>
  <si>
    <t>２剤目：ミソプロストール</t>
    <phoneticPr fontId="10"/>
  </si>
  <si>
    <t>在庫数</t>
    <phoneticPr fontId="10"/>
  </si>
  <si>
    <t>月分）</t>
    <phoneticPr fontId="10"/>
  </si>
  <si>
    <t>医療機関名：</t>
    <rPh sb="0" eb="5">
      <t>イリョウキカンメイ</t>
    </rPh>
    <phoneticPr fontId="10"/>
  </si>
  <si>
    <t>管理者名：</t>
    <rPh sb="0" eb="4">
      <t>カンリシャメイ</t>
    </rPh>
    <phoneticPr fontId="10"/>
  </si>
  <si>
    <r>
      <t>メフィーゴ</t>
    </r>
    <r>
      <rPr>
        <vertAlign val="superscript"/>
        <sz val="14"/>
        <rFont val="ＭＳ ゴシック"/>
        <family val="3"/>
        <charset val="128"/>
      </rPr>
      <t>®</t>
    </r>
    <r>
      <rPr>
        <sz val="14"/>
        <rFont val="ＭＳ ゴシック"/>
        <family val="3"/>
        <charset val="128"/>
      </rPr>
      <t>パック（ミフェプリストン及びミソプロストール）施用明細書　（</t>
    </r>
    <phoneticPr fontId="10"/>
  </si>
  <si>
    <t>【様式２】</t>
    <rPh sb="1" eb="3">
      <t>ヨウシキ</t>
    </rPh>
    <phoneticPr fontId="10"/>
  </si>
  <si>
    <t>記入例</t>
    <phoneticPr fontId="10"/>
  </si>
  <si>
    <t>123-4567</t>
    <phoneticPr fontId="10"/>
  </si>
  <si>
    <t>▲▲ ▲▲</t>
    <phoneticPr fontId="10"/>
  </si>
  <si>
    <t>●● ●●</t>
    <phoneticPr fontId="10"/>
  </si>
  <si>
    <t>987-6543</t>
    <phoneticPr fontId="10"/>
  </si>
  <si>
    <t>□□ □□</t>
    <phoneticPr fontId="10"/>
  </si>
  <si>
    <r>
      <t>◇◇</t>
    </r>
    <r>
      <rPr>
        <sz val="12"/>
        <color rgb="FFFF0000"/>
        <rFont val="ＭＳ 明朝"/>
        <family val="1"/>
        <charset val="128"/>
      </rPr>
      <t xml:space="preserve"> </t>
    </r>
    <r>
      <rPr>
        <sz val="12"/>
        <color rgb="FFFF0000"/>
        <rFont val="Segoe UI Symbol"/>
        <family val="1"/>
      </rPr>
      <t>◇◇</t>
    </r>
    <phoneticPr fontId="10"/>
  </si>
  <si>
    <t>ミフェプリストン投与後に排出されたため、ミソプロストールは未使用。
2023/4/8 未使用のミソプロストール１箱返品</t>
    <phoneticPr fontId="10"/>
  </si>
  <si>
    <t>静岡県産婦人科医会提出用</t>
    <rPh sb="0" eb="3">
      <t>シズオカケン</t>
    </rPh>
    <rPh sb="3" eb="9">
      <t>サンフジンカイカイ</t>
    </rPh>
    <rPh sb="9" eb="12">
      <t>テイシュツヨウ</t>
    </rPh>
    <phoneticPr fontId="10"/>
  </si>
  <si>
    <t>施用数量</t>
    <phoneticPr fontId="10"/>
  </si>
  <si>
    <r>
      <t>メフィーゴ</t>
    </r>
    <r>
      <rPr>
        <vertAlign val="superscript"/>
        <sz val="14"/>
        <rFont val="ＭＳ ゴシック"/>
        <family val="3"/>
        <charset val="128"/>
      </rPr>
      <t>®</t>
    </r>
    <r>
      <rPr>
        <sz val="14"/>
        <rFont val="ＭＳ ゴシック"/>
        <family val="3"/>
        <charset val="128"/>
      </rPr>
      <t>パック（ミフェプリストン及びミソプロストール）使用報告書　（</t>
    </r>
    <rPh sb="29" eb="34">
      <t>シヨウホウコクショ</t>
    </rPh>
    <phoneticPr fontId="10"/>
  </si>
  <si>
    <t>翌月５日までに静岡県産婦人科医会に提出してください。
「購入数」、「施用数量」及び「返品数量」がない場合であっても、在庫がある場合は「年月日」（月末日を記載）と「在庫数」を記載して提出してください。
〇静岡県産婦人科医会　〒420-0839 静岡市葵区鷹匠３丁目６－３ 静岡県医師会館２階</t>
    <rPh sb="67" eb="70">
      <t>ネンガッピ</t>
    </rPh>
    <rPh sb="76" eb="78">
      <t>キサイ</t>
    </rPh>
    <rPh sb="129" eb="131">
      <t>チョウメ</t>
    </rPh>
    <rPh sb="143" eb="144">
      <t>カイ</t>
    </rPh>
    <phoneticPr fontId="10"/>
  </si>
  <si>
    <t>カルテ番号（上段）
患者氏名（下段）</t>
    <rPh sb="10" eb="12">
      <t>カンジャ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</si>
</sst>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0_);[Red]\(0\)"/>
    <numFmt numFmtId="178" formatCode="#"/>
    <numFmt numFmtId="179" formatCode="0_ "/>
  </numFmts>
  <fonts count="25">
    <font>
      <sz val="10"/>
      <color rgb="FF000000"/>
      <name val="Times New Roman"/>
      <charset val="204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Segoe UI Symbol"/>
      <family val="1"/>
    </font>
    <font>
      <sz val="12"/>
      <name val="Segoe UI Symbol"/>
      <family val="1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69"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wrapText="1"/>
    </xf>
    <xf numFmtId="177" fontId="3" fillId="0" borderId="28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25" xfId="0" applyFont="1" applyBorder="1" applyAlignment="1">
      <alignment vertical="center" wrapText="1"/>
    </xf>
    <xf numFmtId="0" fontId="21" fillId="0" borderId="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28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178" fontId="3" fillId="0" borderId="28" xfId="0" applyNumberFormat="1" applyFont="1" applyBorder="1" applyAlignment="1">
      <alignment horizontal="center" wrapText="1"/>
    </xf>
    <xf numFmtId="178" fontId="1" fillId="0" borderId="0" xfId="0" applyNumberFormat="1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0" fontId="6" fillId="2" borderId="27" xfId="0" applyFont="1" applyFill="1" applyBorder="1" applyAlignment="1">
      <alignment horizontal="left" vertical="center" wrapText="1"/>
    </xf>
    <xf numFmtId="179" fontId="6" fillId="0" borderId="25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4" fillId="0" borderId="28" xfId="0" applyFont="1" applyBorder="1" applyAlignment="1">
      <alignment horizontal="left" vertical="center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6" fillId="0" borderId="20" xfId="0" applyNumberFormat="1" applyFont="1" applyBorder="1" applyAlignment="1" applyProtection="1">
      <alignment horizontal="left" vertical="center" wrapText="1"/>
      <protection locked="0"/>
    </xf>
    <xf numFmtId="14" fontId="6" fillId="0" borderId="22" xfId="0" applyNumberFormat="1" applyFont="1" applyBorder="1" applyAlignment="1" applyProtection="1">
      <alignment horizontal="left" vertical="center" wrapText="1"/>
      <protection locked="0"/>
    </xf>
    <xf numFmtId="14" fontId="6" fillId="0" borderId="24" xfId="0" applyNumberFormat="1" applyFont="1" applyBorder="1" applyAlignment="1" applyProtection="1">
      <alignment horizontal="left" vertical="center" wrapText="1"/>
      <protection locked="0"/>
    </xf>
    <xf numFmtId="177" fontId="17" fillId="0" borderId="3" xfId="0" applyNumberFormat="1" applyFont="1" applyBorder="1" applyAlignment="1" applyProtection="1">
      <alignment horizontal="center" vertical="center" wrapText="1"/>
      <protection locked="0"/>
    </xf>
    <xf numFmtId="177" fontId="17" fillId="0" borderId="9" xfId="0" applyNumberFormat="1" applyFont="1" applyBorder="1" applyAlignment="1" applyProtection="1">
      <alignment horizontal="center" vertical="center" wrapText="1"/>
      <protection locked="0"/>
    </xf>
    <xf numFmtId="177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 indent="1"/>
    </xf>
    <xf numFmtId="178" fontId="14" fillId="0" borderId="28" xfId="0" applyNumberFormat="1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horizontal="left" vertical="center" wrapText="1" indent="1"/>
    </xf>
    <xf numFmtId="0" fontId="16" fillId="0" borderId="31" xfId="0" applyFont="1" applyBorder="1" applyAlignment="1">
      <alignment horizontal="left" vertical="center" wrapText="1" indent="1"/>
    </xf>
    <xf numFmtId="0" fontId="16" fillId="0" borderId="32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0" borderId="33" xfId="0" applyFont="1" applyBorder="1" applyAlignment="1">
      <alignment horizontal="left" vertical="center" wrapText="1" indent="1"/>
    </xf>
    <xf numFmtId="0" fontId="16" fillId="0" borderId="34" xfId="0" applyFont="1" applyBorder="1" applyAlignment="1">
      <alignment horizontal="left" vertical="center" wrapText="1" indent="1"/>
    </xf>
    <xf numFmtId="0" fontId="16" fillId="0" borderId="35" xfId="0" applyFont="1" applyBorder="1" applyAlignment="1">
      <alignment horizontal="left" vertical="center" wrapText="1" indent="1"/>
    </xf>
    <xf numFmtId="0" fontId="16" fillId="0" borderId="36" xfId="0" applyFont="1" applyBorder="1" applyAlignment="1">
      <alignment horizontal="left" vertical="center" wrapText="1" indent="1"/>
    </xf>
    <xf numFmtId="176" fontId="6" fillId="0" borderId="20" xfId="0" applyNumberFormat="1" applyFont="1" applyBorder="1" applyAlignment="1">
      <alignment horizontal="left" vertical="center" wrapText="1"/>
    </xf>
    <xf numFmtId="176" fontId="6" fillId="0" borderId="22" xfId="0" applyNumberFormat="1" applyFont="1" applyBorder="1" applyAlignment="1">
      <alignment horizontal="left" vertical="center" wrapText="1"/>
    </xf>
    <xf numFmtId="176" fontId="6" fillId="0" borderId="24" xfId="0" applyNumberFormat="1" applyFont="1" applyBorder="1" applyAlignment="1">
      <alignment horizontal="left" vertical="center" wrapText="1"/>
    </xf>
    <xf numFmtId="178" fontId="17" fillId="0" borderId="3" xfId="0" applyNumberFormat="1" applyFont="1" applyBorder="1" applyAlignment="1">
      <alignment horizontal="center" vertical="center" wrapText="1"/>
    </xf>
    <xf numFmtId="178" fontId="17" fillId="0" borderId="9" xfId="0" applyNumberFormat="1" applyFont="1" applyBorder="1" applyAlignment="1">
      <alignment horizontal="center" vertical="center" wrapText="1"/>
    </xf>
    <xf numFmtId="178" fontId="17" fillId="0" borderId="25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6" fillId="0" borderId="25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179" fontId="6" fillId="0" borderId="28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3" fillId="0" borderId="3" xfId="0" applyNumberFormat="1" applyFont="1" applyBorder="1" applyAlignment="1">
      <alignment horizontal="left" vertical="top" wrapText="1"/>
    </xf>
    <xf numFmtId="178" fontId="3" fillId="0" borderId="4" xfId="0" applyNumberFormat="1" applyFont="1" applyBorder="1" applyAlignment="1">
      <alignment horizontal="left" vertical="top" wrapText="1"/>
    </xf>
    <xf numFmtId="178" fontId="3" fillId="0" borderId="21" xfId="0" applyNumberFormat="1" applyFont="1" applyBorder="1" applyAlignment="1">
      <alignment horizontal="left" vertical="top" wrapText="1"/>
    </xf>
    <xf numFmtId="178" fontId="3" fillId="0" borderId="9" xfId="0" applyNumberFormat="1" applyFont="1" applyBorder="1" applyAlignment="1">
      <alignment horizontal="left" vertical="top" wrapText="1"/>
    </xf>
    <xf numFmtId="178" fontId="3" fillId="0" borderId="0" xfId="0" applyNumberFormat="1" applyFont="1" applyAlignment="1">
      <alignment horizontal="left" vertical="top" wrapText="1"/>
    </xf>
    <xf numFmtId="178" fontId="3" fillId="0" borderId="23" xfId="0" applyNumberFormat="1" applyFont="1" applyBorder="1" applyAlignment="1">
      <alignment horizontal="left" vertical="top" wrapText="1"/>
    </xf>
    <xf numFmtId="178" fontId="3" fillId="0" borderId="25" xfId="0" applyNumberFormat="1" applyFont="1" applyBorder="1" applyAlignment="1">
      <alignment horizontal="left" vertical="top" wrapText="1"/>
    </xf>
    <xf numFmtId="178" fontId="3" fillId="0" borderId="28" xfId="0" applyNumberFormat="1" applyFont="1" applyBorder="1" applyAlignment="1">
      <alignment horizontal="left" vertical="top" wrapText="1"/>
    </xf>
    <xf numFmtId="178" fontId="3" fillId="0" borderId="13" xfId="0" applyNumberFormat="1" applyFont="1" applyBorder="1" applyAlignment="1">
      <alignment horizontal="left" vertical="top" wrapText="1"/>
    </xf>
    <xf numFmtId="179" fontId="17" fillId="0" borderId="3" xfId="0" applyNumberFormat="1" applyFont="1" applyBorder="1" applyAlignment="1">
      <alignment horizontal="center" vertical="center" wrapText="1"/>
    </xf>
    <xf numFmtId="179" fontId="17" fillId="0" borderId="9" xfId="0" applyNumberFormat="1" applyFont="1" applyBorder="1" applyAlignment="1">
      <alignment horizontal="center" vertical="center" wrapText="1"/>
    </xf>
    <xf numFmtId="179" fontId="17" fillId="0" borderId="25" xfId="0" applyNumberFormat="1" applyFont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left" vertical="center" wrapText="1"/>
    </xf>
    <xf numFmtId="14" fontId="21" fillId="0" borderId="22" xfId="0" applyNumberFormat="1" applyFont="1" applyBorder="1" applyAlignment="1">
      <alignment horizontal="left" vertical="center" wrapText="1"/>
    </xf>
    <xf numFmtId="14" fontId="21" fillId="0" borderId="24" xfId="0" applyNumberFormat="1" applyFont="1" applyBorder="1" applyAlignment="1">
      <alignment horizontal="left" vertical="center" wrapText="1"/>
    </xf>
    <xf numFmtId="177" fontId="18" fillId="0" borderId="3" xfId="0" applyNumberFormat="1" applyFont="1" applyBorder="1" applyAlignment="1">
      <alignment horizontal="center" vertical="center" wrapText="1"/>
    </xf>
    <xf numFmtId="177" fontId="18" fillId="0" borderId="9" xfId="0" applyNumberFormat="1" applyFont="1" applyBorder="1" applyAlignment="1">
      <alignment horizontal="center" vertical="center" wrapText="1"/>
    </xf>
    <xf numFmtId="177" fontId="18" fillId="0" borderId="25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E58D1-BA42-4866-9865-97084D21B793}">
  <sheetPr>
    <pageSetUpPr fitToPage="1"/>
  </sheetPr>
  <dimension ref="A1:W24"/>
  <sheetViews>
    <sheetView tabSelected="1" zoomScaleNormal="100" workbookViewId="0">
      <selection activeCell="V1" sqref="V1"/>
    </sheetView>
  </sheetViews>
  <sheetFormatPr defaultRowHeight="12.75"/>
  <cols>
    <col min="1" max="1" width="16.1640625" customWidth="1"/>
    <col min="2" max="3" width="5.33203125" customWidth="1"/>
    <col min="4" max="4" width="26.6640625" customWidth="1"/>
    <col min="5" max="6" width="3.33203125" customWidth="1"/>
    <col min="7" max="7" width="3.6640625" customWidth="1"/>
    <col min="8" max="8" width="3.33203125" customWidth="1"/>
    <col min="9" max="9" width="13.33203125" customWidth="1"/>
    <col min="10" max="10" width="6.6640625" customWidth="1"/>
    <col min="11" max="11" width="18.33203125" customWidth="1"/>
    <col min="12" max="12" width="13.33203125" customWidth="1"/>
    <col min="13" max="13" width="6.6640625" customWidth="1"/>
    <col min="14" max="15" width="5.33203125" customWidth="1"/>
    <col min="16" max="18" width="4.33203125" customWidth="1"/>
    <col min="19" max="19" width="8.83203125" customWidth="1"/>
    <col min="20" max="20" width="6" customWidth="1"/>
    <col min="21" max="21" width="5" customWidth="1"/>
    <col min="22" max="22" width="7.6640625" customWidth="1"/>
    <col min="23" max="23" width="5.83203125" customWidth="1"/>
  </cols>
  <sheetData>
    <row r="1" spans="1:23" ht="34.5" customHeight="1">
      <c r="A1" s="23" t="s">
        <v>9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  <c r="O1" s="2"/>
      <c r="P1" s="44" t="s">
        <v>8</v>
      </c>
      <c r="Q1" s="45"/>
      <c r="R1" s="45"/>
      <c r="S1" s="46"/>
      <c r="T1" s="10"/>
      <c r="U1" s="20" t="s">
        <v>12</v>
      </c>
      <c r="V1" s="30"/>
      <c r="W1" s="1"/>
    </row>
    <row r="2" spans="1:23" ht="44.4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1"/>
      <c r="Q2" s="3" t="s">
        <v>10</v>
      </c>
      <c r="R2" s="31"/>
      <c r="S2" s="19" t="s">
        <v>22</v>
      </c>
      <c r="T2" s="19"/>
      <c r="U2" s="19"/>
      <c r="V2" s="3"/>
      <c r="W2" s="1"/>
    </row>
    <row r="3" spans="1:23" ht="24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3"/>
      <c r="R3" s="3"/>
      <c r="S3" s="3"/>
      <c r="T3" s="19"/>
      <c r="U3" s="19"/>
      <c r="V3" s="3"/>
      <c r="W3" s="1"/>
    </row>
    <row r="4" spans="1:23" ht="2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8" t="s">
        <v>23</v>
      </c>
      <c r="N4" s="48"/>
      <c r="O4" s="48"/>
      <c r="P4" s="49"/>
      <c r="Q4" s="49"/>
      <c r="R4" s="49"/>
      <c r="S4" s="49"/>
      <c r="T4" s="49"/>
      <c r="U4" s="49"/>
      <c r="V4" s="49"/>
      <c r="W4" s="1"/>
    </row>
    <row r="5" spans="1:23" ht="24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50" t="s">
        <v>24</v>
      </c>
      <c r="N5" s="50"/>
      <c r="O5" s="50"/>
      <c r="P5" s="51"/>
      <c r="Q5" s="51"/>
      <c r="R5" s="51"/>
      <c r="S5" s="51"/>
      <c r="T5" s="51"/>
      <c r="U5" s="51"/>
      <c r="V5" s="51"/>
      <c r="W5" s="1"/>
    </row>
    <row r="6" spans="1:23" ht="18" customHeight="1">
      <c r="A6" s="52" t="s">
        <v>11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"/>
    </row>
    <row r="7" spans="1:23" ht="41.1" customHeight="1">
      <c r="A7" s="14" t="s">
        <v>0</v>
      </c>
      <c r="B7" s="54" t="s">
        <v>1</v>
      </c>
      <c r="C7" s="55"/>
      <c r="D7" s="15" t="s">
        <v>39</v>
      </c>
      <c r="E7" s="54" t="s">
        <v>17</v>
      </c>
      <c r="F7" s="56"/>
      <c r="G7" s="56"/>
      <c r="H7" s="55"/>
      <c r="I7" s="54" t="s">
        <v>2</v>
      </c>
      <c r="J7" s="55"/>
      <c r="K7" s="16" t="s">
        <v>7</v>
      </c>
      <c r="L7" s="54" t="s">
        <v>3</v>
      </c>
      <c r="M7" s="55"/>
      <c r="N7" s="54" t="s">
        <v>21</v>
      </c>
      <c r="O7" s="55"/>
      <c r="P7" s="57" t="s">
        <v>5</v>
      </c>
      <c r="Q7" s="58"/>
      <c r="R7" s="58"/>
      <c r="S7" s="58"/>
      <c r="T7" s="58"/>
      <c r="U7" s="58"/>
      <c r="V7" s="59"/>
      <c r="W7" s="1"/>
    </row>
    <row r="8" spans="1:23" ht="15.75" customHeight="1">
      <c r="A8" s="60"/>
      <c r="B8" s="63"/>
      <c r="C8" s="66" t="s">
        <v>4</v>
      </c>
      <c r="D8" s="11" t="s">
        <v>13</v>
      </c>
      <c r="E8" s="69"/>
      <c r="F8" s="72" t="s">
        <v>15</v>
      </c>
      <c r="G8" s="75"/>
      <c r="H8" s="78" t="s">
        <v>16</v>
      </c>
      <c r="I8" s="81" t="s">
        <v>18</v>
      </c>
      <c r="J8" s="78"/>
      <c r="K8" s="82"/>
      <c r="L8" s="81" t="s">
        <v>18</v>
      </c>
      <c r="M8" s="78"/>
      <c r="N8" s="63"/>
      <c r="O8" s="66" t="s">
        <v>4</v>
      </c>
      <c r="P8" s="84"/>
      <c r="Q8" s="85"/>
      <c r="R8" s="85"/>
      <c r="S8" s="85"/>
      <c r="T8" s="85"/>
      <c r="U8" s="85"/>
      <c r="V8" s="86"/>
      <c r="W8" s="1"/>
    </row>
    <row r="9" spans="1:23" ht="26.25" customHeight="1">
      <c r="A9" s="61"/>
      <c r="B9" s="64"/>
      <c r="C9" s="67"/>
      <c r="D9" s="32"/>
      <c r="E9" s="70"/>
      <c r="F9" s="73"/>
      <c r="G9" s="76"/>
      <c r="H9" s="79"/>
      <c r="I9" s="34"/>
      <c r="J9" s="29" t="s">
        <v>19</v>
      </c>
      <c r="K9" s="83"/>
      <c r="L9" s="34"/>
      <c r="M9" s="22" t="s">
        <v>19</v>
      </c>
      <c r="N9" s="64"/>
      <c r="O9" s="67"/>
      <c r="P9" s="87"/>
      <c r="Q9" s="88"/>
      <c r="R9" s="88"/>
      <c r="S9" s="88"/>
      <c r="T9" s="88"/>
      <c r="U9" s="88"/>
      <c r="V9" s="89"/>
      <c r="W9" s="1"/>
    </row>
    <row r="10" spans="1:23" ht="15.75" customHeight="1">
      <c r="A10" s="61"/>
      <c r="B10" s="64"/>
      <c r="C10" s="67"/>
      <c r="D10" s="11" t="s">
        <v>14</v>
      </c>
      <c r="E10" s="70"/>
      <c r="F10" s="73"/>
      <c r="G10" s="76"/>
      <c r="H10" s="79"/>
      <c r="I10" s="81" t="s">
        <v>20</v>
      </c>
      <c r="J10" s="79"/>
      <c r="K10" s="82"/>
      <c r="L10" s="81" t="s">
        <v>20</v>
      </c>
      <c r="M10" s="78"/>
      <c r="N10" s="64"/>
      <c r="O10" s="67"/>
      <c r="P10" s="87"/>
      <c r="Q10" s="88"/>
      <c r="R10" s="88"/>
      <c r="S10" s="88"/>
      <c r="T10" s="88"/>
      <c r="U10" s="88"/>
      <c r="V10" s="89"/>
      <c r="W10" s="1"/>
    </row>
    <row r="11" spans="1:23" ht="26.25" customHeight="1">
      <c r="A11" s="62"/>
      <c r="B11" s="65"/>
      <c r="C11" s="68"/>
      <c r="D11" s="33"/>
      <c r="E11" s="71"/>
      <c r="F11" s="74"/>
      <c r="G11" s="77"/>
      <c r="H11" s="80"/>
      <c r="I11" s="35"/>
      <c r="J11" s="17" t="s">
        <v>19</v>
      </c>
      <c r="K11" s="83"/>
      <c r="L11" s="34"/>
      <c r="M11" s="17" t="s">
        <v>19</v>
      </c>
      <c r="N11" s="65"/>
      <c r="O11" s="68"/>
      <c r="P11" s="90"/>
      <c r="Q11" s="91"/>
      <c r="R11" s="91"/>
      <c r="S11" s="91"/>
      <c r="T11" s="91"/>
      <c r="U11" s="91"/>
      <c r="V11" s="92"/>
      <c r="W11" s="1"/>
    </row>
    <row r="12" spans="1:23" ht="15.75" customHeight="1">
      <c r="A12" s="60"/>
      <c r="B12" s="63"/>
      <c r="C12" s="66" t="s">
        <v>4</v>
      </c>
      <c r="D12" s="11" t="s">
        <v>13</v>
      </c>
      <c r="E12" s="69"/>
      <c r="F12" s="72" t="s">
        <v>15</v>
      </c>
      <c r="G12" s="75"/>
      <c r="H12" s="78" t="s">
        <v>16</v>
      </c>
      <c r="I12" s="81" t="s">
        <v>18</v>
      </c>
      <c r="J12" s="78"/>
      <c r="K12" s="82"/>
      <c r="L12" s="81" t="s">
        <v>18</v>
      </c>
      <c r="M12" s="78"/>
      <c r="N12" s="63"/>
      <c r="O12" s="66" t="s">
        <v>4</v>
      </c>
      <c r="P12" s="84"/>
      <c r="Q12" s="85"/>
      <c r="R12" s="85"/>
      <c r="S12" s="85"/>
      <c r="T12" s="85"/>
      <c r="U12" s="85"/>
      <c r="V12" s="86"/>
      <c r="W12" s="1"/>
    </row>
    <row r="13" spans="1:23" ht="26.25" customHeight="1">
      <c r="A13" s="61"/>
      <c r="B13" s="64"/>
      <c r="C13" s="67"/>
      <c r="D13" s="32"/>
      <c r="E13" s="70"/>
      <c r="F13" s="73"/>
      <c r="G13" s="76"/>
      <c r="H13" s="79"/>
      <c r="I13" s="34"/>
      <c r="J13" s="29" t="s">
        <v>19</v>
      </c>
      <c r="K13" s="83"/>
      <c r="L13" s="34"/>
      <c r="M13" s="22" t="s">
        <v>19</v>
      </c>
      <c r="N13" s="64"/>
      <c r="O13" s="67"/>
      <c r="P13" s="87"/>
      <c r="Q13" s="88"/>
      <c r="R13" s="88"/>
      <c r="S13" s="88"/>
      <c r="T13" s="88"/>
      <c r="U13" s="88"/>
      <c r="V13" s="89"/>
      <c r="W13" s="1"/>
    </row>
    <row r="14" spans="1:23" ht="15.75" customHeight="1">
      <c r="A14" s="61"/>
      <c r="B14" s="64"/>
      <c r="C14" s="67"/>
      <c r="D14" s="11" t="s">
        <v>14</v>
      </c>
      <c r="E14" s="70"/>
      <c r="F14" s="73"/>
      <c r="G14" s="76"/>
      <c r="H14" s="79"/>
      <c r="I14" s="81" t="s">
        <v>20</v>
      </c>
      <c r="J14" s="79"/>
      <c r="K14" s="82"/>
      <c r="L14" s="81" t="s">
        <v>20</v>
      </c>
      <c r="M14" s="78"/>
      <c r="N14" s="64"/>
      <c r="O14" s="67"/>
      <c r="P14" s="87"/>
      <c r="Q14" s="88"/>
      <c r="R14" s="88"/>
      <c r="S14" s="88"/>
      <c r="T14" s="88"/>
      <c r="U14" s="88"/>
      <c r="V14" s="89"/>
      <c r="W14" s="1"/>
    </row>
    <row r="15" spans="1:23" ht="26.25" customHeight="1">
      <c r="A15" s="62"/>
      <c r="B15" s="65"/>
      <c r="C15" s="68"/>
      <c r="D15" s="33"/>
      <c r="E15" s="71"/>
      <c r="F15" s="74"/>
      <c r="G15" s="77"/>
      <c r="H15" s="80"/>
      <c r="I15" s="35"/>
      <c r="J15" s="17" t="s">
        <v>19</v>
      </c>
      <c r="K15" s="83"/>
      <c r="L15" s="34"/>
      <c r="M15" s="17" t="s">
        <v>19</v>
      </c>
      <c r="N15" s="65"/>
      <c r="O15" s="68"/>
      <c r="P15" s="90"/>
      <c r="Q15" s="91"/>
      <c r="R15" s="91"/>
      <c r="S15" s="91"/>
      <c r="T15" s="91"/>
      <c r="U15" s="91"/>
      <c r="V15" s="92"/>
      <c r="W15" s="1"/>
    </row>
    <row r="16" spans="1:23" ht="15.75" customHeight="1">
      <c r="A16" s="60"/>
      <c r="B16" s="63"/>
      <c r="C16" s="66" t="s">
        <v>4</v>
      </c>
      <c r="D16" s="11" t="s">
        <v>13</v>
      </c>
      <c r="E16" s="69"/>
      <c r="F16" s="72" t="s">
        <v>15</v>
      </c>
      <c r="G16" s="75"/>
      <c r="H16" s="78" t="s">
        <v>16</v>
      </c>
      <c r="I16" s="81" t="s">
        <v>18</v>
      </c>
      <c r="J16" s="78"/>
      <c r="K16" s="82"/>
      <c r="L16" s="81" t="s">
        <v>18</v>
      </c>
      <c r="M16" s="78"/>
      <c r="N16" s="63"/>
      <c r="O16" s="66" t="s">
        <v>4</v>
      </c>
      <c r="P16" s="84"/>
      <c r="Q16" s="85"/>
      <c r="R16" s="85"/>
      <c r="S16" s="85"/>
      <c r="T16" s="85"/>
      <c r="U16" s="85"/>
      <c r="V16" s="86"/>
      <c r="W16" s="1"/>
    </row>
    <row r="17" spans="1:23" ht="26.25" customHeight="1">
      <c r="A17" s="61"/>
      <c r="B17" s="64"/>
      <c r="C17" s="67"/>
      <c r="D17" s="32"/>
      <c r="E17" s="70"/>
      <c r="F17" s="73"/>
      <c r="G17" s="76"/>
      <c r="H17" s="79"/>
      <c r="I17" s="34"/>
      <c r="J17" s="29" t="s">
        <v>19</v>
      </c>
      <c r="K17" s="83"/>
      <c r="L17" s="34"/>
      <c r="M17" s="22" t="s">
        <v>19</v>
      </c>
      <c r="N17" s="64"/>
      <c r="O17" s="67"/>
      <c r="P17" s="87"/>
      <c r="Q17" s="88"/>
      <c r="R17" s="88"/>
      <c r="S17" s="88"/>
      <c r="T17" s="88"/>
      <c r="U17" s="88"/>
      <c r="V17" s="89"/>
      <c r="W17" s="1"/>
    </row>
    <row r="18" spans="1:23" ht="15.75" customHeight="1">
      <c r="A18" s="61"/>
      <c r="B18" s="64"/>
      <c r="C18" s="67"/>
      <c r="D18" s="11" t="s">
        <v>14</v>
      </c>
      <c r="E18" s="70"/>
      <c r="F18" s="73"/>
      <c r="G18" s="76"/>
      <c r="H18" s="79"/>
      <c r="I18" s="81" t="s">
        <v>20</v>
      </c>
      <c r="J18" s="79"/>
      <c r="K18" s="82"/>
      <c r="L18" s="81" t="s">
        <v>20</v>
      </c>
      <c r="M18" s="78"/>
      <c r="N18" s="64"/>
      <c r="O18" s="67"/>
      <c r="P18" s="87"/>
      <c r="Q18" s="88"/>
      <c r="R18" s="88"/>
      <c r="S18" s="88"/>
      <c r="T18" s="88"/>
      <c r="U18" s="88"/>
      <c r="V18" s="89"/>
      <c r="W18" s="1"/>
    </row>
    <row r="19" spans="1:23" ht="26.25" customHeight="1">
      <c r="A19" s="62"/>
      <c r="B19" s="65"/>
      <c r="C19" s="68"/>
      <c r="D19" s="33"/>
      <c r="E19" s="71"/>
      <c r="F19" s="74"/>
      <c r="G19" s="77"/>
      <c r="H19" s="80"/>
      <c r="I19" s="35"/>
      <c r="J19" s="17" t="s">
        <v>19</v>
      </c>
      <c r="K19" s="83"/>
      <c r="L19" s="34"/>
      <c r="M19" s="17" t="s">
        <v>19</v>
      </c>
      <c r="N19" s="65"/>
      <c r="O19" s="68"/>
      <c r="P19" s="90"/>
      <c r="Q19" s="91"/>
      <c r="R19" s="91"/>
      <c r="S19" s="91"/>
      <c r="T19" s="91"/>
      <c r="U19" s="91"/>
      <c r="V19" s="92"/>
      <c r="W19" s="1"/>
    </row>
    <row r="20" spans="1:23" ht="15.75" customHeight="1">
      <c r="A20" s="60"/>
      <c r="B20" s="63"/>
      <c r="C20" s="66" t="s">
        <v>4</v>
      </c>
      <c r="D20" s="11" t="s">
        <v>13</v>
      </c>
      <c r="E20" s="69"/>
      <c r="F20" s="72" t="s">
        <v>15</v>
      </c>
      <c r="G20" s="75"/>
      <c r="H20" s="78" t="s">
        <v>16</v>
      </c>
      <c r="I20" s="81" t="s">
        <v>18</v>
      </c>
      <c r="J20" s="78"/>
      <c r="K20" s="93"/>
      <c r="L20" s="81" t="s">
        <v>18</v>
      </c>
      <c r="M20" s="78"/>
      <c r="N20" s="63"/>
      <c r="O20" s="66" t="s">
        <v>4</v>
      </c>
      <c r="P20" s="84"/>
      <c r="Q20" s="85"/>
      <c r="R20" s="85"/>
      <c r="S20" s="85"/>
      <c r="T20" s="85"/>
      <c r="U20" s="85"/>
      <c r="V20" s="86"/>
      <c r="W20" s="1"/>
    </row>
    <row r="21" spans="1:23" ht="26.25" customHeight="1">
      <c r="A21" s="61"/>
      <c r="B21" s="64"/>
      <c r="C21" s="67"/>
      <c r="D21" s="32"/>
      <c r="E21" s="70"/>
      <c r="F21" s="73"/>
      <c r="G21" s="76"/>
      <c r="H21" s="79"/>
      <c r="I21" s="34"/>
      <c r="J21" s="29" t="s">
        <v>19</v>
      </c>
      <c r="K21" s="83"/>
      <c r="L21" s="34"/>
      <c r="M21" s="22" t="s">
        <v>19</v>
      </c>
      <c r="N21" s="64"/>
      <c r="O21" s="67"/>
      <c r="P21" s="87"/>
      <c r="Q21" s="88"/>
      <c r="R21" s="88"/>
      <c r="S21" s="88"/>
      <c r="T21" s="88"/>
      <c r="U21" s="88"/>
      <c r="V21" s="89"/>
      <c r="W21" s="1"/>
    </row>
    <row r="22" spans="1:23" ht="15.75" customHeight="1">
      <c r="A22" s="61"/>
      <c r="B22" s="64"/>
      <c r="C22" s="67"/>
      <c r="D22" s="11" t="s">
        <v>14</v>
      </c>
      <c r="E22" s="70"/>
      <c r="F22" s="73"/>
      <c r="G22" s="76"/>
      <c r="H22" s="79"/>
      <c r="I22" s="81" t="s">
        <v>20</v>
      </c>
      <c r="J22" s="79"/>
      <c r="K22" s="93"/>
      <c r="L22" s="81" t="s">
        <v>20</v>
      </c>
      <c r="M22" s="78"/>
      <c r="N22" s="64"/>
      <c r="O22" s="67"/>
      <c r="P22" s="87"/>
      <c r="Q22" s="88"/>
      <c r="R22" s="88"/>
      <c r="S22" s="88"/>
      <c r="T22" s="88"/>
      <c r="U22" s="88"/>
      <c r="V22" s="89"/>
      <c r="W22" s="1"/>
    </row>
    <row r="23" spans="1:23" ht="26.25" customHeight="1">
      <c r="A23" s="62"/>
      <c r="B23" s="65"/>
      <c r="C23" s="68"/>
      <c r="D23" s="33"/>
      <c r="E23" s="71"/>
      <c r="F23" s="74"/>
      <c r="G23" s="77"/>
      <c r="H23" s="80"/>
      <c r="I23" s="35"/>
      <c r="J23" s="17" t="s">
        <v>19</v>
      </c>
      <c r="K23" s="83"/>
      <c r="L23" s="34"/>
      <c r="M23" s="17" t="s">
        <v>19</v>
      </c>
      <c r="N23" s="65"/>
      <c r="O23" s="68"/>
      <c r="P23" s="90"/>
      <c r="Q23" s="91"/>
      <c r="R23" s="91"/>
      <c r="S23" s="91"/>
      <c r="T23" s="91"/>
      <c r="U23" s="91"/>
      <c r="V23" s="92"/>
      <c r="W23" s="1"/>
    </row>
    <row r="24" spans="1:23" ht="36" customHeight="1">
      <c r="A24" s="94" t="s">
        <v>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6"/>
    </row>
  </sheetData>
  <sheetProtection algorithmName="SHA-512" hashValue="5l3//KiNRQgeHNdt0gfqwPB3CCsLH2MpAVQVfSofLF21nvNagobaMj9l+4w8dVyeJvN2/M/WiKbPMv8lwNSyJA==" saltValue="u6yMnikTYRcWa5i/TA/PKQ==" spinCount="100000" sheet="1" objects="1" scenarios="1" selectLockedCells="1"/>
  <mergeCells count="78">
    <mergeCell ref="P16:V19"/>
    <mergeCell ref="I18:J18"/>
    <mergeCell ref="L18:M18"/>
    <mergeCell ref="A24:V24"/>
    <mergeCell ref="I20:J20"/>
    <mergeCell ref="K20:K21"/>
    <mergeCell ref="L20:M20"/>
    <mergeCell ref="N20:N23"/>
    <mergeCell ref="O20:O23"/>
    <mergeCell ref="P20:V23"/>
    <mergeCell ref="I22:J22"/>
    <mergeCell ref="L22:M22"/>
    <mergeCell ref="A20:A23"/>
    <mergeCell ref="B20:B23"/>
    <mergeCell ref="C20:C23"/>
    <mergeCell ref="E20:E23"/>
    <mergeCell ref="K22:K23"/>
    <mergeCell ref="L16:M16"/>
    <mergeCell ref="N16:N19"/>
    <mergeCell ref="F20:F23"/>
    <mergeCell ref="G20:G23"/>
    <mergeCell ref="H20:H23"/>
    <mergeCell ref="H16:H19"/>
    <mergeCell ref="I16:J16"/>
    <mergeCell ref="O16:O19"/>
    <mergeCell ref="A16:A19"/>
    <mergeCell ref="B16:B19"/>
    <mergeCell ref="C16:C19"/>
    <mergeCell ref="E16:E19"/>
    <mergeCell ref="F16:F19"/>
    <mergeCell ref="G16:G19"/>
    <mergeCell ref="K16:K17"/>
    <mergeCell ref="K18:K19"/>
    <mergeCell ref="P12:V15"/>
    <mergeCell ref="I14:J14"/>
    <mergeCell ref="L14:M14"/>
    <mergeCell ref="P8:V11"/>
    <mergeCell ref="I10:J10"/>
    <mergeCell ref="L10:M10"/>
    <mergeCell ref="L8:M8"/>
    <mergeCell ref="N8:N11"/>
    <mergeCell ref="O8:O11"/>
    <mergeCell ref="I12:J12"/>
    <mergeCell ref="K12:K13"/>
    <mergeCell ref="L12:M12"/>
    <mergeCell ref="N12:N15"/>
    <mergeCell ref="O12:O15"/>
    <mergeCell ref="K10:K11"/>
    <mergeCell ref="K14:K15"/>
    <mergeCell ref="A12:A15"/>
    <mergeCell ref="B12:B15"/>
    <mergeCell ref="C12:C15"/>
    <mergeCell ref="E12:E15"/>
    <mergeCell ref="F12:F15"/>
    <mergeCell ref="G12:G15"/>
    <mergeCell ref="H12:H15"/>
    <mergeCell ref="H8:H11"/>
    <mergeCell ref="I8:J8"/>
    <mergeCell ref="K8:K9"/>
    <mergeCell ref="G8:G11"/>
    <mergeCell ref="A8:A11"/>
    <mergeCell ref="B8:B11"/>
    <mergeCell ref="C8:C11"/>
    <mergeCell ref="E8:E11"/>
    <mergeCell ref="F8:F11"/>
    <mergeCell ref="A6:V6"/>
    <mergeCell ref="B7:C7"/>
    <mergeCell ref="E7:H7"/>
    <mergeCell ref="I7:J7"/>
    <mergeCell ref="L7:M7"/>
    <mergeCell ref="N7:O7"/>
    <mergeCell ref="P7:V7"/>
    <mergeCell ref="P1:S1"/>
    <mergeCell ref="A2:O2"/>
    <mergeCell ref="M4:O4"/>
    <mergeCell ref="P4:V4"/>
    <mergeCell ref="M5:O5"/>
    <mergeCell ref="P5:V5"/>
  </mergeCells>
  <phoneticPr fontId="10"/>
  <printOptions horizontalCentered="1"/>
  <pageMargins left="0.39370078740157483" right="0.39370078740157483" top="0.39370078740157483" bottom="0.39370078740157483" header="0.31496062992125984" footer="0.31496062992125984"/>
  <pageSetup paperSize="9" scale="8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2014-7BDA-4E27-A0D5-9D0529750496}">
  <sheetPr>
    <pageSetUpPr fitToPage="1"/>
  </sheetPr>
  <dimension ref="A1:W24"/>
  <sheetViews>
    <sheetView workbookViewId="0">
      <selection activeCell="A3" sqref="A3:K5"/>
    </sheetView>
  </sheetViews>
  <sheetFormatPr defaultRowHeight="12.75"/>
  <cols>
    <col min="1" max="1" width="16.1640625" customWidth="1"/>
    <col min="2" max="3" width="5.33203125" customWidth="1"/>
    <col min="4" max="4" width="26.6640625" customWidth="1"/>
    <col min="5" max="6" width="3.33203125" customWidth="1"/>
    <col min="7" max="7" width="3.6640625" customWidth="1"/>
    <col min="8" max="8" width="3.33203125" customWidth="1"/>
    <col min="9" max="9" width="13.33203125" customWidth="1"/>
    <col min="10" max="10" width="6.6640625" customWidth="1"/>
    <col min="11" max="11" width="18.33203125" customWidth="1"/>
    <col min="12" max="12" width="13.33203125" customWidth="1"/>
    <col min="13" max="13" width="6.6640625" customWidth="1"/>
    <col min="14" max="15" width="5.33203125" customWidth="1"/>
    <col min="16" max="18" width="4.33203125" customWidth="1"/>
    <col min="19" max="19" width="8.83203125" customWidth="1"/>
    <col min="20" max="20" width="6" customWidth="1"/>
    <col min="21" max="21" width="5" customWidth="1"/>
    <col min="22" max="22" width="7.6640625" customWidth="1"/>
    <col min="23" max="23" width="5.83203125" customWidth="1"/>
  </cols>
  <sheetData>
    <row r="1" spans="1:23" ht="34.5" customHeight="1">
      <c r="A1" s="23" t="s">
        <v>26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44" t="s">
        <v>35</v>
      </c>
      <c r="N1" s="45"/>
      <c r="O1" s="45"/>
      <c r="P1" s="45"/>
      <c r="Q1" s="45"/>
      <c r="R1" s="45"/>
      <c r="S1" s="46"/>
      <c r="T1" s="10"/>
      <c r="U1" s="20" t="s">
        <v>12</v>
      </c>
      <c r="V1" s="36">
        <f>'様式1 '!V1</f>
        <v>0</v>
      </c>
      <c r="W1" s="1"/>
    </row>
    <row r="2" spans="1:23" ht="44.45" customHeight="1" thickBo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7">
        <f>'様式1 '!P2</f>
        <v>0</v>
      </c>
      <c r="Q2" s="3" t="s">
        <v>10</v>
      </c>
      <c r="R2" s="37">
        <f>'様式1 '!R2</f>
        <v>0</v>
      </c>
      <c r="S2" s="19" t="s">
        <v>22</v>
      </c>
      <c r="T2" s="19"/>
      <c r="U2" s="19"/>
      <c r="V2" s="3"/>
      <c r="W2" s="1"/>
    </row>
    <row r="3" spans="1:23" ht="24" customHeight="1">
      <c r="A3" s="96" t="s">
        <v>38</v>
      </c>
      <c r="B3" s="97"/>
      <c r="C3" s="97"/>
      <c r="D3" s="97"/>
      <c r="E3" s="97"/>
      <c r="F3" s="97"/>
      <c r="G3" s="97"/>
      <c r="H3" s="97"/>
      <c r="I3" s="97"/>
      <c r="J3" s="97"/>
      <c r="K3" s="98"/>
      <c r="L3" s="9"/>
      <c r="M3" s="9"/>
      <c r="N3" s="9"/>
      <c r="O3" s="9"/>
      <c r="P3" s="8"/>
      <c r="Q3" s="3"/>
      <c r="R3" s="3"/>
      <c r="S3" s="3"/>
      <c r="T3" s="19"/>
      <c r="U3" s="19"/>
      <c r="V3" s="3"/>
      <c r="W3" s="1"/>
    </row>
    <row r="4" spans="1:23" ht="24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9"/>
      <c r="M4" s="48" t="s">
        <v>23</v>
      </c>
      <c r="N4" s="48"/>
      <c r="O4" s="48"/>
      <c r="P4" s="95">
        <f>'様式1 '!P4:V4</f>
        <v>0</v>
      </c>
      <c r="Q4" s="95"/>
      <c r="R4" s="95"/>
      <c r="S4" s="95"/>
      <c r="T4" s="95"/>
      <c r="U4" s="95"/>
      <c r="V4" s="95"/>
      <c r="W4" s="1"/>
    </row>
    <row r="5" spans="1:23" ht="24" customHeight="1" thickBo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4"/>
      <c r="M5" s="50" t="s">
        <v>24</v>
      </c>
      <c r="N5" s="50"/>
      <c r="O5" s="50"/>
      <c r="P5" s="95">
        <f>'様式1 '!P5:V5</f>
        <v>0</v>
      </c>
      <c r="Q5" s="95"/>
      <c r="R5" s="95"/>
      <c r="S5" s="95"/>
      <c r="T5" s="95"/>
      <c r="U5" s="95"/>
      <c r="V5" s="95"/>
      <c r="W5" s="1"/>
    </row>
    <row r="6" spans="1:23" ht="18" customHeight="1">
      <c r="A6" s="52" t="s">
        <v>11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"/>
    </row>
    <row r="7" spans="1:23" ht="41.1" customHeight="1">
      <c r="A7" s="14" t="s">
        <v>0</v>
      </c>
      <c r="B7" s="54" t="s">
        <v>1</v>
      </c>
      <c r="C7" s="55"/>
      <c r="D7" s="38"/>
      <c r="E7" s="54" t="s">
        <v>17</v>
      </c>
      <c r="F7" s="56"/>
      <c r="G7" s="56"/>
      <c r="H7" s="55"/>
      <c r="I7" s="54" t="s">
        <v>36</v>
      </c>
      <c r="J7" s="55"/>
      <c r="K7" s="16" t="s">
        <v>7</v>
      </c>
      <c r="L7" s="54" t="s">
        <v>3</v>
      </c>
      <c r="M7" s="55"/>
      <c r="N7" s="54" t="s">
        <v>21</v>
      </c>
      <c r="O7" s="55"/>
      <c r="P7" s="57" t="s">
        <v>5</v>
      </c>
      <c r="Q7" s="58"/>
      <c r="R7" s="58"/>
      <c r="S7" s="58"/>
      <c r="T7" s="58"/>
      <c r="U7" s="58"/>
      <c r="V7" s="59"/>
      <c r="W7" s="1"/>
    </row>
    <row r="8" spans="1:23" ht="15.75" customHeight="1">
      <c r="A8" s="105" t="str">
        <f>IF('様式1 '!A8:A11="","",'様式1 '!A8:A11)</f>
        <v/>
      </c>
      <c r="B8" s="108">
        <f>'様式1 '!B8:B11</f>
        <v>0</v>
      </c>
      <c r="C8" s="66" t="s">
        <v>4</v>
      </c>
      <c r="D8" s="39"/>
      <c r="E8" s="111">
        <f>'様式1 '!E8:E11</f>
        <v>0</v>
      </c>
      <c r="F8" s="72" t="s">
        <v>15</v>
      </c>
      <c r="G8" s="114" t="str">
        <f>IF('様式1 '!G8:G11="","",'様式1 '!G8:G11)</f>
        <v/>
      </c>
      <c r="H8" s="78" t="s">
        <v>16</v>
      </c>
      <c r="I8" s="81" t="s">
        <v>18</v>
      </c>
      <c r="J8" s="78"/>
      <c r="K8" s="117">
        <f>'様式1 '!K8:K9</f>
        <v>0</v>
      </c>
      <c r="L8" s="81" t="s">
        <v>18</v>
      </c>
      <c r="M8" s="78"/>
      <c r="N8" s="128" t="str">
        <f>IF('様式1 '!N8:N11="","",'様式1 '!N8:N11)</f>
        <v/>
      </c>
      <c r="O8" s="66" t="s">
        <v>4</v>
      </c>
      <c r="P8" s="119">
        <f>'様式1 '!P8:V11</f>
        <v>0</v>
      </c>
      <c r="Q8" s="120"/>
      <c r="R8" s="120"/>
      <c r="S8" s="120"/>
      <c r="T8" s="120"/>
      <c r="U8" s="120"/>
      <c r="V8" s="121"/>
      <c r="W8" s="1"/>
    </row>
    <row r="9" spans="1:23" ht="26.25" customHeight="1">
      <c r="A9" s="106"/>
      <c r="B9" s="109"/>
      <c r="C9" s="67"/>
      <c r="D9" s="40"/>
      <c r="E9" s="112"/>
      <c r="F9" s="73"/>
      <c r="G9" s="115"/>
      <c r="H9" s="79"/>
      <c r="I9" s="41" t="str">
        <f>IF('様式1 '!I9="","",'様式1 '!I9)</f>
        <v/>
      </c>
      <c r="J9" s="29" t="s">
        <v>19</v>
      </c>
      <c r="K9" s="118"/>
      <c r="L9" s="41" t="str">
        <f>IF('様式1 '!L9="","",'様式1 '!L9)</f>
        <v/>
      </c>
      <c r="M9" s="22" t="s">
        <v>19</v>
      </c>
      <c r="N9" s="129"/>
      <c r="O9" s="67"/>
      <c r="P9" s="122"/>
      <c r="Q9" s="123"/>
      <c r="R9" s="123"/>
      <c r="S9" s="123"/>
      <c r="T9" s="123"/>
      <c r="U9" s="123"/>
      <c r="V9" s="124"/>
      <c r="W9" s="1"/>
    </row>
    <row r="10" spans="1:23" ht="15.75" customHeight="1">
      <c r="A10" s="106"/>
      <c r="B10" s="109"/>
      <c r="C10" s="67"/>
      <c r="D10" s="39"/>
      <c r="E10" s="112"/>
      <c r="F10" s="73"/>
      <c r="G10" s="115"/>
      <c r="H10" s="79"/>
      <c r="I10" s="81" t="s">
        <v>20</v>
      </c>
      <c r="J10" s="79"/>
      <c r="K10" s="117">
        <f>'様式1 '!K10:K11</f>
        <v>0</v>
      </c>
      <c r="L10" s="81" t="s">
        <v>20</v>
      </c>
      <c r="M10" s="78"/>
      <c r="N10" s="129"/>
      <c r="O10" s="67"/>
      <c r="P10" s="122"/>
      <c r="Q10" s="123"/>
      <c r="R10" s="123"/>
      <c r="S10" s="123"/>
      <c r="T10" s="123"/>
      <c r="U10" s="123"/>
      <c r="V10" s="124"/>
      <c r="W10" s="1"/>
    </row>
    <row r="11" spans="1:23" ht="26.25" customHeight="1">
      <c r="A11" s="107"/>
      <c r="B11" s="110"/>
      <c r="C11" s="68"/>
      <c r="D11" s="42"/>
      <c r="E11" s="113"/>
      <c r="F11" s="74"/>
      <c r="G11" s="116"/>
      <c r="H11" s="80"/>
      <c r="I11" s="43" t="str">
        <f>IF('様式1 '!I11="","",'様式1 '!I11)</f>
        <v/>
      </c>
      <c r="J11" s="17" t="s">
        <v>19</v>
      </c>
      <c r="K11" s="118"/>
      <c r="L11" s="41" t="str">
        <f>IF('様式1 '!L11="","",'様式1 '!L11)</f>
        <v/>
      </c>
      <c r="M11" s="17" t="s">
        <v>19</v>
      </c>
      <c r="N11" s="130"/>
      <c r="O11" s="68"/>
      <c r="P11" s="125"/>
      <c r="Q11" s="126"/>
      <c r="R11" s="126"/>
      <c r="S11" s="126"/>
      <c r="T11" s="126"/>
      <c r="U11" s="126"/>
      <c r="V11" s="127"/>
      <c r="W11" s="1"/>
    </row>
    <row r="12" spans="1:23" ht="15.75" customHeight="1">
      <c r="A12" s="105" t="str">
        <f>IF('様式1 '!A12:A15="","",'様式1 '!A12:A15)</f>
        <v/>
      </c>
      <c r="B12" s="108">
        <f>'様式1 '!B12:B15</f>
        <v>0</v>
      </c>
      <c r="C12" s="66" t="s">
        <v>4</v>
      </c>
      <c r="D12" s="39"/>
      <c r="E12" s="111">
        <f>'様式1 '!E12:E15</f>
        <v>0</v>
      </c>
      <c r="F12" s="72" t="s">
        <v>15</v>
      </c>
      <c r="G12" s="114" t="str">
        <f>IF('様式1 '!G12:G15="","",'様式1 '!G12:G15)</f>
        <v/>
      </c>
      <c r="H12" s="78" t="s">
        <v>16</v>
      </c>
      <c r="I12" s="81" t="s">
        <v>18</v>
      </c>
      <c r="J12" s="78"/>
      <c r="K12" s="117">
        <f>'様式1 '!K12:K13</f>
        <v>0</v>
      </c>
      <c r="L12" s="81" t="s">
        <v>18</v>
      </c>
      <c r="M12" s="78"/>
      <c r="N12" s="128" t="str">
        <f>IF('様式1 '!N12:N15="","",'様式1 '!N12:N15)</f>
        <v/>
      </c>
      <c r="O12" s="66" t="s">
        <v>4</v>
      </c>
      <c r="P12" s="119">
        <f>'様式1 '!P12:V15</f>
        <v>0</v>
      </c>
      <c r="Q12" s="120"/>
      <c r="R12" s="120"/>
      <c r="S12" s="120"/>
      <c r="T12" s="120"/>
      <c r="U12" s="120"/>
      <c r="V12" s="121"/>
      <c r="W12" s="1"/>
    </row>
    <row r="13" spans="1:23" ht="26.25" customHeight="1">
      <c r="A13" s="106"/>
      <c r="B13" s="109"/>
      <c r="C13" s="67"/>
      <c r="D13" s="40"/>
      <c r="E13" s="112"/>
      <c r="F13" s="73"/>
      <c r="G13" s="115"/>
      <c r="H13" s="79"/>
      <c r="I13" s="41" t="str">
        <f>IF('様式1 '!I13="","",'様式1 '!I13)</f>
        <v/>
      </c>
      <c r="J13" s="29" t="s">
        <v>19</v>
      </c>
      <c r="K13" s="118"/>
      <c r="L13" s="41" t="str">
        <f>IF('様式1 '!L13="","",'様式1 '!L13)</f>
        <v/>
      </c>
      <c r="M13" s="22" t="s">
        <v>19</v>
      </c>
      <c r="N13" s="129"/>
      <c r="O13" s="67"/>
      <c r="P13" s="122"/>
      <c r="Q13" s="123"/>
      <c r="R13" s="123"/>
      <c r="S13" s="123"/>
      <c r="T13" s="123"/>
      <c r="U13" s="123"/>
      <c r="V13" s="124"/>
      <c r="W13" s="1"/>
    </row>
    <row r="14" spans="1:23" ht="15.75" customHeight="1">
      <c r="A14" s="106"/>
      <c r="B14" s="109"/>
      <c r="C14" s="67"/>
      <c r="D14" s="39"/>
      <c r="E14" s="112"/>
      <c r="F14" s="73"/>
      <c r="G14" s="115"/>
      <c r="H14" s="79"/>
      <c r="I14" s="81" t="s">
        <v>20</v>
      </c>
      <c r="J14" s="79"/>
      <c r="K14" s="117">
        <f>'様式1 '!K14:K15</f>
        <v>0</v>
      </c>
      <c r="L14" s="81" t="s">
        <v>20</v>
      </c>
      <c r="M14" s="78"/>
      <c r="N14" s="129"/>
      <c r="O14" s="67"/>
      <c r="P14" s="122"/>
      <c r="Q14" s="123"/>
      <c r="R14" s="123"/>
      <c r="S14" s="123"/>
      <c r="T14" s="123"/>
      <c r="U14" s="123"/>
      <c r="V14" s="124"/>
      <c r="W14" s="1"/>
    </row>
    <row r="15" spans="1:23" ht="26.25" customHeight="1">
      <c r="A15" s="107"/>
      <c r="B15" s="110"/>
      <c r="C15" s="68"/>
      <c r="D15" s="42"/>
      <c r="E15" s="113"/>
      <c r="F15" s="74"/>
      <c r="G15" s="116"/>
      <c r="H15" s="80"/>
      <c r="I15" s="43" t="str">
        <f>IF('様式1 '!I15="","",'様式1 '!I15)</f>
        <v/>
      </c>
      <c r="J15" s="17" t="s">
        <v>19</v>
      </c>
      <c r="K15" s="118"/>
      <c r="L15" s="41" t="str">
        <f>IF('様式1 '!L15="","",'様式1 '!L15)</f>
        <v/>
      </c>
      <c r="M15" s="17" t="s">
        <v>19</v>
      </c>
      <c r="N15" s="130"/>
      <c r="O15" s="68"/>
      <c r="P15" s="125"/>
      <c r="Q15" s="126"/>
      <c r="R15" s="126"/>
      <c r="S15" s="126"/>
      <c r="T15" s="126"/>
      <c r="U15" s="126"/>
      <c r="V15" s="127"/>
      <c r="W15" s="1"/>
    </row>
    <row r="16" spans="1:23" ht="15.75" customHeight="1">
      <c r="A16" s="105" t="str">
        <f>IF('様式1 '!A16:A19="","",'様式1 '!A16:A19)</f>
        <v/>
      </c>
      <c r="B16" s="108">
        <f>'様式1 '!B16:B19</f>
        <v>0</v>
      </c>
      <c r="C16" s="66" t="s">
        <v>4</v>
      </c>
      <c r="D16" s="39"/>
      <c r="E16" s="111">
        <f>'様式1 '!E16:E19</f>
        <v>0</v>
      </c>
      <c r="F16" s="72" t="s">
        <v>15</v>
      </c>
      <c r="G16" s="114" t="str">
        <f>IF('様式1 '!G16:G19="","",'様式1 '!G16:G19)</f>
        <v/>
      </c>
      <c r="H16" s="78" t="s">
        <v>16</v>
      </c>
      <c r="I16" s="81" t="s">
        <v>18</v>
      </c>
      <c r="J16" s="78"/>
      <c r="K16" s="117">
        <f>'様式1 '!K16:K17</f>
        <v>0</v>
      </c>
      <c r="L16" s="81" t="s">
        <v>18</v>
      </c>
      <c r="M16" s="78"/>
      <c r="N16" s="128" t="str">
        <f>IF('様式1 '!N16:N19="","",'様式1 '!N16:N19)</f>
        <v/>
      </c>
      <c r="O16" s="66" t="s">
        <v>4</v>
      </c>
      <c r="P16" s="119">
        <f>'様式1 '!P16:V19</f>
        <v>0</v>
      </c>
      <c r="Q16" s="120"/>
      <c r="R16" s="120"/>
      <c r="S16" s="120"/>
      <c r="T16" s="120"/>
      <c r="U16" s="120"/>
      <c r="V16" s="121"/>
      <c r="W16" s="1"/>
    </row>
    <row r="17" spans="1:23" ht="26.25" customHeight="1">
      <c r="A17" s="106"/>
      <c r="B17" s="109"/>
      <c r="C17" s="67"/>
      <c r="D17" s="40"/>
      <c r="E17" s="112"/>
      <c r="F17" s="73"/>
      <c r="G17" s="115"/>
      <c r="H17" s="79"/>
      <c r="I17" s="41" t="str">
        <f>IF('様式1 '!I17="","",'様式1 '!I17)</f>
        <v/>
      </c>
      <c r="J17" s="29" t="s">
        <v>19</v>
      </c>
      <c r="K17" s="118"/>
      <c r="L17" s="41" t="str">
        <f>IF('様式1 '!L17="","",'様式1 '!L17)</f>
        <v/>
      </c>
      <c r="M17" s="22" t="s">
        <v>19</v>
      </c>
      <c r="N17" s="129"/>
      <c r="O17" s="67"/>
      <c r="P17" s="122"/>
      <c r="Q17" s="123"/>
      <c r="R17" s="123"/>
      <c r="S17" s="123"/>
      <c r="T17" s="123"/>
      <c r="U17" s="123"/>
      <c r="V17" s="124"/>
      <c r="W17" s="1"/>
    </row>
    <row r="18" spans="1:23" ht="15.75" customHeight="1">
      <c r="A18" s="106"/>
      <c r="B18" s="109"/>
      <c r="C18" s="67"/>
      <c r="D18" s="39"/>
      <c r="E18" s="112"/>
      <c r="F18" s="73"/>
      <c r="G18" s="115"/>
      <c r="H18" s="79"/>
      <c r="I18" s="81" t="s">
        <v>20</v>
      </c>
      <c r="J18" s="79"/>
      <c r="K18" s="117">
        <f>'様式1 '!K18:K19</f>
        <v>0</v>
      </c>
      <c r="L18" s="81" t="s">
        <v>20</v>
      </c>
      <c r="M18" s="78"/>
      <c r="N18" s="129"/>
      <c r="O18" s="67"/>
      <c r="P18" s="122"/>
      <c r="Q18" s="123"/>
      <c r="R18" s="123"/>
      <c r="S18" s="123"/>
      <c r="T18" s="123"/>
      <c r="U18" s="123"/>
      <c r="V18" s="124"/>
      <c r="W18" s="1"/>
    </row>
    <row r="19" spans="1:23" ht="26.25" customHeight="1">
      <c r="A19" s="107"/>
      <c r="B19" s="110"/>
      <c r="C19" s="68"/>
      <c r="D19" s="42"/>
      <c r="E19" s="113"/>
      <c r="F19" s="74"/>
      <c r="G19" s="116"/>
      <c r="H19" s="80"/>
      <c r="I19" s="43" t="str">
        <f>IF('様式1 '!I19="","",'様式1 '!I19)</f>
        <v/>
      </c>
      <c r="J19" s="17" t="s">
        <v>19</v>
      </c>
      <c r="K19" s="118"/>
      <c r="L19" s="41" t="str">
        <f>IF('様式1 '!L19="","",'様式1 '!L19)</f>
        <v/>
      </c>
      <c r="M19" s="17" t="s">
        <v>19</v>
      </c>
      <c r="N19" s="130"/>
      <c r="O19" s="68"/>
      <c r="P19" s="125"/>
      <c r="Q19" s="126"/>
      <c r="R19" s="126"/>
      <c r="S19" s="126"/>
      <c r="T19" s="126"/>
      <c r="U19" s="126"/>
      <c r="V19" s="127"/>
      <c r="W19" s="1"/>
    </row>
    <row r="20" spans="1:23" ht="15.75" customHeight="1">
      <c r="A20" s="105" t="str">
        <f>IF('様式1 '!A20:A23="","",'様式1 '!A20:A23)</f>
        <v/>
      </c>
      <c r="B20" s="108">
        <f>'様式1 '!B20:B23</f>
        <v>0</v>
      </c>
      <c r="C20" s="66" t="s">
        <v>4</v>
      </c>
      <c r="D20" s="39"/>
      <c r="E20" s="111">
        <f>'様式1 '!E20:E23</f>
        <v>0</v>
      </c>
      <c r="F20" s="72" t="s">
        <v>15</v>
      </c>
      <c r="G20" s="114" t="str">
        <f>IF('様式1 '!G20:G23="","",'様式1 '!G20:G23)</f>
        <v/>
      </c>
      <c r="H20" s="78" t="s">
        <v>16</v>
      </c>
      <c r="I20" s="81" t="s">
        <v>18</v>
      </c>
      <c r="J20" s="78"/>
      <c r="K20" s="117">
        <f>'様式1 '!K20:K21</f>
        <v>0</v>
      </c>
      <c r="L20" s="81" t="s">
        <v>18</v>
      </c>
      <c r="M20" s="78"/>
      <c r="N20" s="128" t="str">
        <f>IF('様式1 '!N20:N23="","",'様式1 '!N20:N23)</f>
        <v/>
      </c>
      <c r="O20" s="66" t="s">
        <v>4</v>
      </c>
      <c r="P20" s="119">
        <f>'様式1 '!P20:V23</f>
        <v>0</v>
      </c>
      <c r="Q20" s="120"/>
      <c r="R20" s="120"/>
      <c r="S20" s="120"/>
      <c r="T20" s="120"/>
      <c r="U20" s="120"/>
      <c r="V20" s="121"/>
      <c r="W20" s="1"/>
    </row>
    <row r="21" spans="1:23" ht="26.25" customHeight="1">
      <c r="A21" s="106"/>
      <c r="B21" s="109"/>
      <c r="C21" s="67"/>
      <c r="D21" s="40"/>
      <c r="E21" s="112"/>
      <c r="F21" s="73"/>
      <c r="G21" s="115"/>
      <c r="H21" s="79"/>
      <c r="I21" s="41" t="str">
        <f>IF('様式1 '!I21="","",'様式1 '!I21)</f>
        <v/>
      </c>
      <c r="J21" s="29" t="s">
        <v>19</v>
      </c>
      <c r="K21" s="118"/>
      <c r="L21" s="41" t="str">
        <f>IF('様式1 '!L21="","",'様式1 '!L21)</f>
        <v/>
      </c>
      <c r="M21" s="22" t="s">
        <v>19</v>
      </c>
      <c r="N21" s="129"/>
      <c r="O21" s="67"/>
      <c r="P21" s="122"/>
      <c r="Q21" s="123"/>
      <c r="R21" s="123"/>
      <c r="S21" s="123"/>
      <c r="T21" s="123"/>
      <c r="U21" s="123"/>
      <c r="V21" s="124"/>
      <c r="W21" s="1"/>
    </row>
    <row r="22" spans="1:23" ht="15.75" customHeight="1">
      <c r="A22" s="106"/>
      <c r="B22" s="109"/>
      <c r="C22" s="67"/>
      <c r="D22" s="39"/>
      <c r="E22" s="112"/>
      <c r="F22" s="73"/>
      <c r="G22" s="115"/>
      <c r="H22" s="79"/>
      <c r="I22" s="81" t="s">
        <v>20</v>
      </c>
      <c r="J22" s="79"/>
      <c r="K22" s="117">
        <f>'様式1 '!K22:K23</f>
        <v>0</v>
      </c>
      <c r="L22" s="81" t="s">
        <v>20</v>
      </c>
      <c r="M22" s="78"/>
      <c r="N22" s="129"/>
      <c r="O22" s="67"/>
      <c r="P22" s="122"/>
      <c r="Q22" s="123"/>
      <c r="R22" s="123"/>
      <c r="S22" s="123"/>
      <c r="T22" s="123"/>
      <c r="U22" s="123"/>
      <c r="V22" s="124"/>
      <c r="W22" s="1"/>
    </row>
    <row r="23" spans="1:23" ht="26.25" customHeight="1">
      <c r="A23" s="107"/>
      <c r="B23" s="110"/>
      <c r="C23" s="68"/>
      <c r="D23" s="42"/>
      <c r="E23" s="113"/>
      <c r="F23" s="74"/>
      <c r="G23" s="116"/>
      <c r="H23" s="80"/>
      <c r="I23" s="43" t="str">
        <f>IF('様式1 '!I23="","",'様式1 '!I23)</f>
        <v/>
      </c>
      <c r="J23" s="17" t="s">
        <v>19</v>
      </c>
      <c r="K23" s="118"/>
      <c r="L23" s="41" t="str">
        <f>IF('様式1 '!L23="","",'様式1 '!L23)</f>
        <v/>
      </c>
      <c r="M23" s="17" t="s">
        <v>19</v>
      </c>
      <c r="N23" s="130"/>
      <c r="O23" s="68"/>
      <c r="P23" s="125"/>
      <c r="Q23" s="126"/>
      <c r="R23" s="126"/>
      <c r="S23" s="126"/>
      <c r="T23" s="126"/>
      <c r="U23" s="126"/>
      <c r="V23" s="127"/>
      <c r="W23" s="1"/>
    </row>
    <row r="24" spans="1:23" ht="36" customHeight="1">
      <c r="A24" s="94" t="s">
        <v>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6"/>
    </row>
  </sheetData>
  <sheetProtection algorithmName="SHA-512" hashValue="1LCheRta/2ACxBjWcrccl9MYzd6SRHVVDB25W/enCIZbj5wycud/5I/b+G7zlmIQe5/eThIuV/zm2xQDSOxqbA==" saltValue="Oy82iUYEgTQDgyGrL+UbLg==" spinCount="100000" sheet="1" objects="1" scenarios="1"/>
  <mergeCells count="79">
    <mergeCell ref="M1:S1"/>
    <mergeCell ref="K10:K11"/>
    <mergeCell ref="K14:K15"/>
    <mergeCell ref="A24:V24"/>
    <mergeCell ref="I20:J20"/>
    <mergeCell ref="K20:K21"/>
    <mergeCell ref="L20:M20"/>
    <mergeCell ref="N20:N23"/>
    <mergeCell ref="O20:O23"/>
    <mergeCell ref="P20:V23"/>
    <mergeCell ref="I22:J22"/>
    <mergeCell ref="L22:M22"/>
    <mergeCell ref="K22:K23"/>
    <mergeCell ref="P16:V19"/>
    <mergeCell ref="I18:J18"/>
    <mergeCell ref="G20:G23"/>
    <mergeCell ref="H20:H23"/>
    <mergeCell ref="H16:H19"/>
    <mergeCell ref="I16:J16"/>
    <mergeCell ref="K16:K17"/>
    <mergeCell ref="A20:A23"/>
    <mergeCell ref="B20:B23"/>
    <mergeCell ref="C20:C23"/>
    <mergeCell ref="E20:E23"/>
    <mergeCell ref="F20:F23"/>
    <mergeCell ref="N16:N19"/>
    <mergeCell ref="O16:O19"/>
    <mergeCell ref="K18:K19"/>
    <mergeCell ref="A16:A19"/>
    <mergeCell ref="B16:B19"/>
    <mergeCell ref="C16:C19"/>
    <mergeCell ref="E16:E19"/>
    <mergeCell ref="F16:F19"/>
    <mergeCell ref="G16:G19"/>
    <mergeCell ref="L18:M18"/>
    <mergeCell ref="L16:M16"/>
    <mergeCell ref="P12:V15"/>
    <mergeCell ref="I14:J14"/>
    <mergeCell ref="L14:M14"/>
    <mergeCell ref="P8:V11"/>
    <mergeCell ref="I10:J10"/>
    <mergeCell ref="L10:M10"/>
    <mergeCell ref="L8:M8"/>
    <mergeCell ref="N8:N11"/>
    <mergeCell ref="O8:O11"/>
    <mergeCell ref="I12:J12"/>
    <mergeCell ref="K12:K13"/>
    <mergeCell ref="L12:M12"/>
    <mergeCell ref="N12:N15"/>
    <mergeCell ref="O12:O15"/>
    <mergeCell ref="A12:A15"/>
    <mergeCell ref="B12:B15"/>
    <mergeCell ref="C12:C15"/>
    <mergeCell ref="E12:E15"/>
    <mergeCell ref="F12:F15"/>
    <mergeCell ref="G12:G15"/>
    <mergeCell ref="H12:H15"/>
    <mergeCell ref="H8:H11"/>
    <mergeCell ref="I8:J8"/>
    <mergeCell ref="K8:K9"/>
    <mergeCell ref="G8:G11"/>
    <mergeCell ref="A8:A11"/>
    <mergeCell ref="B8:B11"/>
    <mergeCell ref="C8:C11"/>
    <mergeCell ref="E8:E11"/>
    <mergeCell ref="F8:F11"/>
    <mergeCell ref="A6:V6"/>
    <mergeCell ref="B7:C7"/>
    <mergeCell ref="E7:H7"/>
    <mergeCell ref="I7:J7"/>
    <mergeCell ref="L7:M7"/>
    <mergeCell ref="N7:O7"/>
    <mergeCell ref="P7:V7"/>
    <mergeCell ref="A2:O2"/>
    <mergeCell ref="M4:O4"/>
    <mergeCell ref="P4:V4"/>
    <mergeCell ref="M5:O5"/>
    <mergeCell ref="P5:V5"/>
    <mergeCell ref="A3:K5"/>
  </mergeCells>
  <phoneticPr fontId="10"/>
  <printOptions horizontalCentered="1"/>
  <pageMargins left="0.39370078740157483" right="0.39370078740157483" top="0.39370078740157483" bottom="0.3937007874015748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81DCA-A05E-4694-A362-AA0C3EE7D5A6}">
  <sheetPr>
    <pageSetUpPr fitToPage="1"/>
  </sheetPr>
  <dimension ref="A1:W24"/>
  <sheetViews>
    <sheetView workbookViewId="0"/>
  </sheetViews>
  <sheetFormatPr defaultRowHeight="12.75"/>
  <cols>
    <col min="1" max="1" width="16.1640625" customWidth="1"/>
    <col min="2" max="3" width="5.33203125" customWidth="1"/>
    <col min="4" max="4" width="26.6640625" customWidth="1"/>
    <col min="5" max="6" width="3.33203125" customWidth="1"/>
    <col min="7" max="7" width="3.6640625" customWidth="1"/>
    <col min="8" max="8" width="3.33203125" customWidth="1"/>
    <col min="9" max="9" width="13.33203125" customWidth="1"/>
    <col min="10" max="10" width="6.6640625" customWidth="1"/>
    <col min="11" max="11" width="18.33203125" customWidth="1"/>
    <col min="12" max="12" width="13.33203125" customWidth="1"/>
    <col min="13" max="13" width="6.6640625" customWidth="1"/>
    <col min="14" max="15" width="5.33203125" customWidth="1"/>
    <col min="16" max="18" width="4.33203125" customWidth="1"/>
    <col min="19" max="19" width="8.83203125" customWidth="1"/>
    <col min="20" max="20" width="6" customWidth="1"/>
    <col min="21" max="21" width="5" customWidth="1"/>
    <col min="22" max="22" width="7.6640625" customWidth="1"/>
    <col min="23" max="23" width="5.83203125" customWidth="1"/>
  </cols>
  <sheetData>
    <row r="1" spans="1:23" ht="34.5" customHeight="1">
      <c r="A1" s="23" t="s">
        <v>9</v>
      </c>
      <c r="B1" s="7"/>
      <c r="C1" s="2"/>
      <c r="D1" s="2"/>
      <c r="E1" s="2"/>
      <c r="F1" s="2"/>
      <c r="G1" s="2"/>
      <c r="H1" s="2"/>
      <c r="I1" s="166" t="s">
        <v>27</v>
      </c>
      <c r="J1" s="167"/>
      <c r="K1" s="168"/>
      <c r="L1" s="2"/>
      <c r="M1" s="2"/>
      <c r="N1" s="7"/>
      <c r="O1" s="2"/>
      <c r="P1" s="44" t="s">
        <v>8</v>
      </c>
      <c r="Q1" s="45"/>
      <c r="R1" s="45"/>
      <c r="S1" s="46"/>
      <c r="T1" s="10"/>
      <c r="U1" s="20" t="s">
        <v>12</v>
      </c>
      <c r="V1" s="21"/>
      <c r="W1" s="1"/>
    </row>
    <row r="2" spans="1:23" ht="44.4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4">
        <v>5</v>
      </c>
      <c r="Q2" s="3" t="s">
        <v>10</v>
      </c>
      <c r="R2" s="24">
        <v>4</v>
      </c>
      <c r="S2" s="19" t="s">
        <v>22</v>
      </c>
      <c r="T2" s="19"/>
      <c r="U2" s="19"/>
      <c r="V2" s="3"/>
      <c r="W2" s="1"/>
    </row>
    <row r="3" spans="1:23" ht="24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3"/>
      <c r="R3" s="3"/>
      <c r="S3" s="3"/>
      <c r="T3" s="19"/>
      <c r="U3" s="19"/>
      <c r="V3" s="3"/>
      <c r="W3" s="1"/>
    </row>
    <row r="4" spans="1:23" ht="2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8" t="s">
        <v>23</v>
      </c>
      <c r="N4" s="48"/>
      <c r="O4" s="48"/>
      <c r="P4" s="48"/>
      <c r="Q4" s="48"/>
      <c r="R4" s="48"/>
      <c r="S4" s="48"/>
      <c r="T4" s="48"/>
      <c r="U4" s="48"/>
      <c r="V4" s="48"/>
      <c r="W4" s="1"/>
    </row>
    <row r="5" spans="1:23" ht="24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50" t="s">
        <v>24</v>
      </c>
      <c r="N5" s="50"/>
      <c r="O5" s="50"/>
      <c r="P5" s="50"/>
      <c r="Q5" s="50"/>
      <c r="R5" s="50"/>
      <c r="S5" s="50"/>
      <c r="T5" s="50"/>
      <c r="U5" s="50"/>
      <c r="V5" s="50"/>
      <c r="W5" s="1"/>
    </row>
    <row r="6" spans="1:23" ht="18" customHeight="1">
      <c r="A6" s="52" t="s">
        <v>11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"/>
    </row>
    <row r="7" spans="1:23" ht="41.1" customHeight="1">
      <c r="A7" s="14" t="s">
        <v>0</v>
      </c>
      <c r="B7" s="54" t="s">
        <v>1</v>
      </c>
      <c r="C7" s="55"/>
      <c r="D7" s="15" t="s">
        <v>39</v>
      </c>
      <c r="E7" s="54" t="s">
        <v>17</v>
      </c>
      <c r="F7" s="56"/>
      <c r="G7" s="56"/>
      <c r="H7" s="55"/>
      <c r="I7" s="54" t="s">
        <v>2</v>
      </c>
      <c r="J7" s="55"/>
      <c r="K7" s="16" t="s">
        <v>7</v>
      </c>
      <c r="L7" s="54" t="s">
        <v>3</v>
      </c>
      <c r="M7" s="55"/>
      <c r="N7" s="54" t="s">
        <v>21</v>
      </c>
      <c r="O7" s="55"/>
      <c r="P7" s="57" t="s">
        <v>5</v>
      </c>
      <c r="Q7" s="58"/>
      <c r="R7" s="58"/>
      <c r="S7" s="58"/>
      <c r="T7" s="58"/>
      <c r="U7" s="58"/>
      <c r="V7" s="59"/>
      <c r="W7" s="1"/>
    </row>
    <row r="8" spans="1:23" ht="15.75" customHeight="1">
      <c r="A8" s="131">
        <v>45017</v>
      </c>
      <c r="B8" s="134">
        <v>2</v>
      </c>
      <c r="C8" s="66" t="s">
        <v>4</v>
      </c>
      <c r="D8" s="11" t="s">
        <v>13</v>
      </c>
      <c r="E8" s="137"/>
      <c r="F8" s="72" t="s">
        <v>15</v>
      </c>
      <c r="G8" s="140"/>
      <c r="H8" s="78" t="s">
        <v>16</v>
      </c>
      <c r="I8" s="81" t="s">
        <v>18</v>
      </c>
      <c r="J8" s="143"/>
      <c r="K8" s="144"/>
      <c r="L8" s="81" t="s">
        <v>18</v>
      </c>
      <c r="M8" s="143"/>
      <c r="N8" s="134">
        <v>2</v>
      </c>
      <c r="O8" s="66" t="s">
        <v>4</v>
      </c>
      <c r="P8" s="146"/>
      <c r="Q8" s="147"/>
      <c r="R8" s="147"/>
      <c r="S8" s="147"/>
      <c r="T8" s="147"/>
      <c r="U8" s="147"/>
      <c r="V8" s="148"/>
      <c r="W8" s="1"/>
    </row>
    <row r="9" spans="1:23" ht="26.25" customHeight="1">
      <c r="A9" s="132"/>
      <c r="B9" s="135"/>
      <c r="C9" s="67"/>
      <c r="D9" s="25"/>
      <c r="E9" s="138"/>
      <c r="F9" s="73"/>
      <c r="G9" s="141"/>
      <c r="H9" s="79"/>
      <c r="I9" s="28"/>
      <c r="J9" s="13" t="s">
        <v>19</v>
      </c>
      <c r="K9" s="145"/>
      <c r="L9" s="28"/>
      <c r="M9" s="12" t="s">
        <v>19</v>
      </c>
      <c r="N9" s="135"/>
      <c r="O9" s="67"/>
      <c r="P9" s="149"/>
      <c r="Q9" s="150"/>
      <c r="R9" s="150"/>
      <c r="S9" s="150"/>
      <c r="T9" s="150"/>
      <c r="U9" s="150"/>
      <c r="V9" s="151"/>
      <c r="W9" s="1"/>
    </row>
    <row r="10" spans="1:23" ht="15.75" customHeight="1">
      <c r="A10" s="132"/>
      <c r="B10" s="135"/>
      <c r="C10" s="67"/>
      <c r="D10" s="11" t="s">
        <v>14</v>
      </c>
      <c r="E10" s="138"/>
      <c r="F10" s="73"/>
      <c r="G10" s="141"/>
      <c r="H10" s="79"/>
      <c r="I10" s="81" t="s">
        <v>20</v>
      </c>
      <c r="J10" s="155"/>
      <c r="K10" s="144"/>
      <c r="L10" s="81" t="s">
        <v>20</v>
      </c>
      <c r="M10" s="143"/>
      <c r="N10" s="135"/>
      <c r="O10" s="67"/>
      <c r="P10" s="149"/>
      <c r="Q10" s="150"/>
      <c r="R10" s="150"/>
      <c r="S10" s="150"/>
      <c r="T10" s="150"/>
      <c r="U10" s="150"/>
      <c r="V10" s="151"/>
      <c r="W10" s="1"/>
    </row>
    <row r="11" spans="1:23" ht="26.25" customHeight="1">
      <c r="A11" s="133"/>
      <c r="B11" s="136"/>
      <c r="C11" s="68"/>
      <c r="D11" s="26"/>
      <c r="E11" s="139"/>
      <c r="F11" s="74"/>
      <c r="G11" s="142"/>
      <c r="H11" s="80"/>
      <c r="I11" s="27"/>
      <c r="J11" s="18" t="s">
        <v>19</v>
      </c>
      <c r="K11" s="145"/>
      <c r="L11" s="28"/>
      <c r="M11" s="18" t="s">
        <v>19</v>
      </c>
      <c r="N11" s="136"/>
      <c r="O11" s="68"/>
      <c r="P11" s="152"/>
      <c r="Q11" s="153"/>
      <c r="R11" s="153"/>
      <c r="S11" s="153"/>
      <c r="T11" s="153"/>
      <c r="U11" s="153"/>
      <c r="V11" s="154"/>
      <c r="W11" s="1"/>
    </row>
    <row r="12" spans="1:23" ht="15.75" customHeight="1">
      <c r="A12" s="131">
        <v>45018</v>
      </c>
      <c r="B12" s="134"/>
      <c r="C12" s="66" t="s">
        <v>4</v>
      </c>
      <c r="D12" s="11" t="s">
        <v>13</v>
      </c>
      <c r="E12" s="137">
        <v>8</v>
      </c>
      <c r="F12" s="72" t="s">
        <v>15</v>
      </c>
      <c r="G12" s="140">
        <v>0</v>
      </c>
      <c r="H12" s="78" t="s">
        <v>16</v>
      </c>
      <c r="I12" s="81" t="s">
        <v>18</v>
      </c>
      <c r="J12" s="143"/>
      <c r="K12" s="144" t="s">
        <v>29</v>
      </c>
      <c r="L12" s="81" t="s">
        <v>18</v>
      </c>
      <c r="M12" s="143"/>
      <c r="N12" s="134">
        <v>1</v>
      </c>
      <c r="O12" s="66" t="s">
        <v>4</v>
      </c>
      <c r="P12" s="146"/>
      <c r="Q12" s="147"/>
      <c r="R12" s="147"/>
      <c r="S12" s="147"/>
      <c r="T12" s="147"/>
      <c r="U12" s="147"/>
      <c r="V12" s="148"/>
      <c r="W12" s="1"/>
    </row>
    <row r="13" spans="1:23" ht="26.25" customHeight="1">
      <c r="A13" s="132"/>
      <c r="B13" s="135"/>
      <c r="C13" s="67"/>
      <c r="D13" s="25" t="s">
        <v>28</v>
      </c>
      <c r="E13" s="138"/>
      <c r="F13" s="73"/>
      <c r="G13" s="141"/>
      <c r="H13" s="79"/>
      <c r="I13" s="28">
        <v>1</v>
      </c>
      <c r="J13" s="13" t="s">
        <v>19</v>
      </c>
      <c r="K13" s="145"/>
      <c r="L13" s="28">
        <v>0</v>
      </c>
      <c r="M13" s="12" t="s">
        <v>19</v>
      </c>
      <c r="N13" s="135"/>
      <c r="O13" s="67"/>
      <c r="P13" s="149"/>
      <c r="Q13" s="150"/>
      <c r="R13" s="150"/>
      <c r="S13" s="150"/>
      <c r="T13" s="150"/>
      <c r="U13" s="150"/>
      <c r="V13" s="151"/>
      <c r="W13" s="1"/>
    </row>
    <row r="14" spans="1:23" ht="15.75" customHeight="1">
      <c r="A14" s="132"/>
      <c r="B14" s="135"/>
      <c r="C14" s="67"/>
      <c r="D14" s="11" t="s">
        <v>14</v>
      </c>
      <c r="E14" s="138"/>
      <c r="F14" s="73"/>
      <c r="G14" s="141"/>
      <c r="H14" s="79"/>
      <c r="I14" s="81" t="s">
        <v>20</v>
      </c>
      <c r="J14" s="155"/>
      <c r="K14" s="144" t="s">
        <v>29</v>
      </c>
      <c r="L14" s="81" t="s">
        <v>20</v>
      </c>
      <c r="M14" s="143"/>
      <c r="N14" s="135"/>
      <c r="O14" s="67"/>
      <c r="P14" s="149"/>
      <c r="Q14" s="150"/>
      <c r="R14" s="150"/>
      <c r="S14" s="150"/>
      <c r="T14" s="150"/>
      <c r="U14" s="150"/>
      <c r="V14" s="151"/>
      <c r="W14" s="1"/>
    </row>
    <row r="15" spans="1:23" ht="26.25" customHeight="1">
      <c r="A15" s="133"/>
      <c r="B15" s="136"/>
      <c r="C15" s="68"/>
      <c r="D15" s="26" t="s">
        <v>30</v>
      </c>
      <c r="E15" s="139"/>
      <c r="F15" s="74"/>
      <c r="G15" s="142"/>
      <c r="H15" s="80"/>
      <c r="I15" s="27">
        <v>1</v>
      </c>
      <c r="J15" s="18" t="s">
        <v>19</v>
      </c>
      <c r="K15" s="145"/>
      <c r="L15" s="28">
        <v>0</v>
      </c>
      <c r="M15" s="18" t="s">
        <v>19</v>
      </c>
      <c r="N15" s="136"/>
      <c r="O15" s="68"/>
      <c r="P15" s="152"/>
      <c r="Q15" s="153"/>
      <c r="R15" s="153"/>
      <c r="S15" s="153"/>
      <c r="T15" s="153"/>
      <c r="U15" s="153"/>
      <c r="V15" s="154"/>
      <c r="W15" s="1"/>
    </row>
    <row r="16" spans="1:23" ht="15.75" customHeight="1">
      <c r="A16" s="131">
        <v>45021</v>
      </c>
      <c r="B16" s="134">
        <v>3</v>
      </c>
      <c r="C16" s="66" t="s">
        <v>4</v>
      </c>
      <c r="D16" s="11" t="s">
        <v>13</v>
      </c>
      <c r="E16" s="137"/>
      <c r="F16" s="72" t="s">
        <v>15</v>
      </c>
      <c r="G16" s="140"/>
      <c r="H16" s="78" t="s">
        <v>16</v>
      </c>
      <c r="I16" s="81" t="s">
        <v>18</v>
      </c>
      <c r="J16" s="143"/>
      <c r="K16" s="144"/>
      <c r="L16" s="81" t="s">
        <v>18</v>
      </c>
      <c r="M16" s="143"/>
      <c r="N16" s="134">
        <v>4</v>
      </c>
      <c r="O16" s="66" t="s">
        <v>4</v>
      </c>
      <c r="P16" s="146"/>
      <c r="Q16" s="147"/>
      <c r="R16" s="147"/>
      <c r="S16" s="147"/>
      <c r="T16" s="147"/>
      <c r="U16" s="147"/>
      <c r="V16" s="148"/>
      <c r="W16" s="1"/>
    </row>
    <row r="17" spans="1:23" ht="26.25" customHeight="1">
      <c r="A17" s="132"/>
      <c r="B17" s="135"/>
      <c r="C17" s="67"/>
      <c r="D17" s="25"/>
      <c r="E17" s="138"/>
      <c r="F17" s="73"/>
      <c r="G17" s="141"/>
      <c r="H17" s="79"/>
      <c r="I17" s="28"/>
      <c r="J17" s="13" t="s">
        <v>19</v>
      </c>
      <c r="K17" s="145"/>
      <c r="L17" s="28"/>
      <c r="M17" s="12" t="s">
        <v>19</v>
      </c>
      <c r="N17" s="135"/>
      <c r="O17" s="67"/>
      <c r="P17" s="149"/>
      <c r="Q17" s="150"/>
      <c r="R17" s="150"/>
      <c r="S17" s="150"/>
      <c r="T17" s="150"/>
      <c r="U17" s="150"/>
      <c r="V17" s="151"/>
      <c r="W17" s="1"/>
    </row>
    <row r="18" spans="1:23" ht="15.75" customHeight="1">
      <c r="A18" s="132"/>
      <c r="B18" s="135"/>
      <c r="C18" s="67"/>
      <c r="D18" s="11" t="s">
        <v>14</v>
      </c>
      <c r="E18" s="138"/>
      <c r="F18" s="73"/>
      <c r="G18" s="141"/>
      <c r="H18" s="79"/>
      <c r="I18" s="81" t="s">
        <v>20</v>
      </c>
      <c r="J18" s="155"/>
      <c r="K18" s="144"/>
      <c r="L18" s="81" t="s">
        <v>20</v>
      </c>
      <c r="M18" s="143"/>
      <c r="N18" s="135"/>
      <c r="O18" s="67"/>
      <c r="P18" s="149"/>
      <c r="Q18" s="150"/>
      <c r="R18" s="150"/>
      <c r="S18" s="150"/>
      <c r="T18" s="150"/>
      <c r="U18" s="150"/>
      <c r="V18" s="151"/>
      <c r="W18" s="1"/>
    </row>
    <row r="19" spans="1:23" ht="26.25" customHeight="1">
      <c r="A19" s="133"/>
      <c r="B19" s="136"/>
      <c r="C19" s="68"/>
      <c r="D19" s="26"/>
      <c r="E19" s="139"/>
      <c r="F19" s="74"/>
      <c r="G19" s="142"/>
      <c r="H19" s="80"/>
      <c r="I19" s="27"/>
      <c r="J19" s="18" t="s">
        <v>19</v>
      </c>
      <c r="K19" s="145"/>
      <c r="L19" s="28"/>
      <c r="M19" s="18" t="s">
        <v>19</v>
      </c>
      <c r="N19" s="136"/>
      <c r="O19" s="68"/>
      <c r="P19" s="152"/>
      <c r="Q19" s="153"/>
      <c r="R19" s="153"/>
      <c r="S19" s="153"/>
      <c r="T19" s="153"/>
      <c r="U19" s="153"/>
      <c r="V19" s="154"/>
      <c r="W19" s="1"/>
    </row>
    <row r="20" spans="1:23" ht="15.75" customHeight="1">
      <c r="A20" s="131">
        <v>45023</v>
      </c>
      <c r="B20" s="134"/>
      <c r="C20" s="66" t="s">
        <v>4</v>
      </c>
      <c r="D20" s="11" t="s">
        <v>13</v>
      </c>
      <c r="E20" s="137">
        <v>7</v>
      </c>
      <c r="F20" s="72" t="s">
        <v>15</v>
      </c>
      <c r="G20" s="140">
        <v>0</v>
      </c>
      <c r="H20" s="78" t="s">
        <v>16</v>
      </c>
      <c r="I20" s="81" t="s">
        <v>18</v>
      </c>
      <c r="J20" s="143"/>
      <c r="K20" s="156" t="s">
        <v>33</v>
      </c>
      <c r="L20" s="81" t="s">
        <v>18</v>
      </c>
      <c r="M20" s="143"/>
      <c r="N20" s="134">
        <v>3</v>
      </c>
      <c r="O20" s="66" t="s">
        <v>4</v>
      </c>
      <c r="P20" s="157" t="s">
        <v>34</v>
      </c>
      <c r="Q20" s="158"/>
      <c r="R20" s="158"/>
      <c r="S20" s="158"/>
      <c r="T20" s="158"/>
      <c r="U20" s="158"/>
      <c r="V20" s="159"/>
      <c r="W20" s="1"/>
    </row>
    <row r="21" spans="1:23" ht="26.25" customHeight="1">
      <c r="A21" s="132"/>
      <c r="B21" s="135"/>
      <c r="C21" s="67"/>
      <c r="D21" s="25" t="s">
        <v>31</v>
      </c>
      <c r="E21" s="138"/>
      <c r="F21" s="73"/>
      <c r="G21" s="141"/>
      <c r="H21" s="79"/>
      <c r="I21" s="28">
        <v>1</v>
      </c>
      <c r="J21" s="13" t="s">
        <v>19</v>
      </c>
      <c r="K21" s="145"/>
      <c r="L21" s="28">
        <v>0</v>
      </c>
      <c r="M21" s="12" t="s">
        <v>19</v>
      </c>
      <c r="N21" s="135"/>
      <c r="O21" s="67"/>
      <c r="P21" s="160"/>
      <c r="Q21" s="161"/>
      <c r="R21" s="161"/>
      <c r="S21" s="161"/>
      <c r="T21" s="161"/>
      <c r="U21" s="161"/>
      <c r="V21" s="162"/>
      <c r="W21" s="1"/>
    </row>
    <row r="22" spans="1:23" ht="15.75" customHeight="1">
      <c r="A22" s="132"/>
      <c r="B22" s="135"/>
      <c r="C22" s="67"/>
      <c r="D22" s="11" t="s">
        <v>14</v>
      </c>
      <c r="E22" s="138"/>
      <c r="F22" s="73"/>
      <c r="G22" s="141"/>
      <c r="H22" s="79"/>
      <c r="I22" s="81" t="s">
        <v>20</v>
      </c>
      <c r="J22" s="155"/>
      <c r="K22" s="156"/>
      <c r="L22" s="81" t="s">
        <v>20</v>
      </c>
      <c r="M22" s="143"/>
      <c r="N22" s="135"/>
      <c r="O22" s="67"/>
      <c r="P22" s="160"/>
      <c r="Q22" s="161"/>
      <c r="R22" s="161"/>
      <c r="S22" s="161"/>
      <c r="T22" s="161"/>
      <c r="U22" s="161"/>
      <c r="V22" s="162"/>
      <c r="W22" s="1"/>
    </row>
    <row r="23" spans="1:23" ht="26.25" customHeight="1">
      <c r="A23" s="133"/>
      <c r="B23" s="136"/>
      <c r="C23" s="68"/>
      <c r="D23" s="26" t="s">
        <v>32</v>
      </c>
      <c r="E23" s="139"/>
      <c r="F23" s="74"/>
      <c r="G23" s="142"/>
      <c r="H23" s="80"/>
      <c r="I23" s="27">
        <v>0</v>
      </c>
      <c r="J23" s="18" t="s">
        <v>19</v>
      </c>
      <c r="K23" s="145"/>
      <c r="L23" s="28">
        <v>1</v>
      </c>
      <c r="M23" s="18" t="s">
        <v>19</v>
      </c>
      <c r="N23" s="136"/>
      <c r="O23" s="68"/>
      <c r="P23" s="163"/>
      <c r="Q23" s="164"/>
      <c r="R23" s="164"/>
      <c r="S23" s="164"/>
      <c r="T23" s="164"/>
      <c r="U23" s="164"/>
      <c r="V23" s="165"/>
      <c r="W23" s="1"/>
    </row>
    <row r="24" spans="1:23" ht="36" customHeight="1">
      <c r="A24" s="94" t="s">
        <v>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6"/>
    </row>
  </sheetData>
  <mergeCells count="79">
    <mergeCell ref="I1:K1"/>
    <mergeCell ref="K14:K15"/>
    <mergeCell ref="K18:K19"/>
    <mergeCell ref="K22:K23"/>
    <mergeCell ref="K10:K11"/>
    <mergeCell ref="A24:V24"/>
    <mergeCell ref="K20:K21"/>
    <mergeCell ref="L20:M20"/>
    <mergeCell ref="N20:N23"/>
    <mergeCell ref="O20:O23"/>
    <mergeCell ref="P20:V23"/>
    <mergeCell ref="I22:J22"/>
    <mergeCell ref="L22:M22"/>
    <mergeCell ref="P16:V19"/>
    <mergeCell ref="I18:J18"/>
    <mergeCell ref="L18:M18"/>
    <mergeCell ref="K16:K17"/>
    <mergeCell ref="L16:M16"/>
    <mergeCell ref="N16:N19"/>
    <mergeCell ref="O16:O19"/>
    <mergeCell ref="A20:A23"/>
    <mergeCell ref="B20:B23"/>
    <mergeCell ref="C20:C23"/>
    <mergeCell ref="E20:E23"/>
    <mergeCell ref="F20:F23"/>
    <mergeCell ref="G20:G23"/>
    <mergeCell ref="H20:H23"/>
    <mergeCell ref="H16:H19"/>
    <mergeCell ref="I16:J16"/>
    <mergeCell ref="A16:A19"/>
    <mergeCell ref="B16:B19"/>
    <mergeCell ref="C16:C19"/>
    <mergeCell ref="E16:E19"/>
    <mergeCell ref="F16:F19"/>
    <mergeCell ref="G16:G19"/>
    <mergeCell ref="I20:J20"/>
    <mergeCell ref="K12:K13"/>
    <mergeCell ref="L12:M12"/>
    <mergeCell ref="N12:N15"/>
    <mergeCell ref="O12:O15"/>
    <mergeCell ref="P12:V15"/>
    <mergeCell ref="I14:J14"/>
    <mergeCell ref="L14:M14"/>
    <mergeCell ref="P8:V11"/>
    <mergeCell ref="I10:J10"/>
    <mergeCell ref="L10:M10"/>
    <mergeCell ref="K8:K9"/>
    <mergeCell ref="L8:M8"/>
    <mergeCell ref="N8:N11"/>
    <mergeCell ref="O8:O11"/>
    <mergeCell ref="A12:A15"/>
    <mergeCell ref="B12:B15"/>
    <mergeCell ref="C12:C15"/>
    <mergeCell ref="E12:E15"/>
    <mergeCell ref="F12:F15"/>
    <mergeCell ref="G12:G15"/>
    <mergeCell ref="H12:H15"/>
    <mergeCell ref="H8:H11"/>
    <mergeCell ref="I8:J8"/>
    <mergeCell ref="A8:A11"/>
    <mergeCell ref="B8:B11"/>
    <mergeCell ref="C8:C11"/>
    <mergeCell ref="E8:E11"/>
    <mergeCell ref="F8:F11"/>
    <mergeCell ref="G8:G11"/>
    <mergeCell ref="I12:J12"/>
    <mergeCell ref="A6:V6"/>
    <mergeCell ref="B7:C7"/>
    <mergeCell ref="E7:H7"/>
    <mergeCell ref="I7:J7"/>
    <mergeCell ref="L7:M7"/>
    <mergeCell ref="N7:O7"/>
    <mergeCell ref="P7:V7"/>
    <mergeCell ref="P1:S1"/>
    <mergeCell ref="A2:O2"/>
    <mergeCell ref="M4:O4"/>
    <mergeCell ref="P4:V4"/>
    <mergeCell ref="M5:O5"/>
    <mergeCell ref="P5:V5"/>
  </mergeCells>
  <phoneticPr fontId="10"/>
  <printOptions horizontalCentered="1"/>
  <pageMargins left="0.39370078740157483" right="0.39370078740157483" top="0.39370078740157483" bottom="0.3937007874015748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 </vt:lpstr>
      <vt:lpstr>様式2</vt:lpstr>
      <vt:lpstr>様式1 記入例</vt:lpstr>
      <vt:lpstr>'様式1 '!Print_Area</vt:lpstr>
      <vt:lpstr>'様式1 記入例'!Print_Area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生方 怜</dc:creator>
  <dc:description/>
  <cp:lastModifiedBy>生方 怜</cp:lastModifiedBy>
  <cp:lastPrinted>2023-06-28T00:52:42Z</cp:lastPrinted>
  <dcterms:created xsi:type="dcterms:W3CDTF">2023-06-20T07:34:54Z</dcterms:created>
  <dcterms:modified xsi:type="dcterms:W3CDTF">2023-06-28T00:52:44Z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2023-06-20T00:00:00Z</vt:filetime>
  </property>
  <property fmtid="{D5CDD505-2E9C-101B-9397-08002B2CF9AE}" pid="3" name="Creator">
    <vt:lpwstr>Word 用 Acrobat PDFMaker 23</vt:lpwstr>
  </property>
  <property fmtid="{D5CDD505-2E9C-101B-9397-08002B2CF9AE}" pid="4" name="LastSaved">
    <vt:filetime>2023-06-20T00:00:00Z</vt:filetime>
  </property>
  <property fmtid="{D5CDD505-2E9C-101B-9397-08002B2CF9AE}" pid="5" name="Producer">
    <vt:lpwstr>Adobe PDF Library 23.1.206</vt:lpwstr>
  </property>
  <property fmtid="{D5CDD505-2E9C-101B-9397-08002B2CF9AE}" pid="6" name="SourceModified">
    <vt:lpwstr>D:20230608001201</vt:lpwstr>
  </property>
</Properties>
</file>